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A2FC8E7E-5F50-4A0F-9216-E9DBA8AC6998}" xr6:coauthVersionLast="45" xr6:coauthVersionMax="45" xr10:uidLastSave="{00000000-0000-0000-0000-000000000000}"/>
  <bookViews>
    <workbookView xWindow="1950" yWindow="405" windowWidth="19095" windowHeight="102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8" i="1" l="1"/>
  <c r="M39" i="1"/>
  <c r="M40" i="1"/>
  <c r="M37" i="1"/>
  <c r="M27" i="1"/>
  <c r="M28" i="1"/>
  <c r="M29" i="1"/>
  <c r="M30" i="1"/>
  <c r="M31" i="1"/>
  <c r="M32" i="1"/>
  <c r="M33" i="1"/>
  <c r="M34" i="1"/>
  <c r="M35" i="1"/>
  <c r="M36" i="1"/>
  <c r="M24" i="1"/>
  <c r="M25" i="1"/>
  <c r="M23" i="1"/>
</calcChain>
</file>

<file path=xl/sharedStrings.xml><?xml version="1.0" encoding="utf-8"?>
<sst xmlns="http://schemas.openxmlformats.org/spreadsheetml/2006/main" count="121" uniqueCount="76">
  <si>
    <t>№ п/п</t>
  </si>
  <si>
    <t>Наименование ДОП</t>
  </si>
  <si>
    <t xml:space="preserve">срок реализации </t>
  </si>
  <si>
    <t>Техническая направленность</t>
  </si>
  <si>
    <t>1.1</t>
  </si>
  <si>
    <t>Аббревиатура</t>
  </si>
  <si>
    <t>2.1</t>
  </si>
  <si>
    <t>2.2</t>
  </si>
  <si>
    <t>2.3</t>
  </si>
  <si>
    <t>1</t>
  </si>
  <si>
    <t>2</t>
  </si>
  <si>
    <t>2.4</t>
  </si>
  <si>
    <t>2.5</t>
  </si>
  <si>
    <t>2.6</t>
  </si>
  <si>
    <t>Образовательный процесс  организован семидневный (с понедельника по воскресенье) в соответствии с утвержденным расписанием.</t>
  </si>
  <si>
    <t>Образовательный процесс не проводится в установленные нерабочие (праздничные) дни  федеральным законом или нормативным правовым актом Правительства Российской Федерации и/или Пермского края.</t>
  </si>
  <si>
    <t>Основной образовательный процесс установлен для групп 2-го года обучения и последующих с 1 сентября по 31 май текущего учебного года, для 1-го года обучения с 15 сентября по 31 мая.</t>
  </si>
  <si>
    <t>Срок обучения может быть продлен с целью выполнения в полном объеме уч. плана образовательных программ, согласно п. 1 ч. 6 ст. 28 ФЗ «Об образовании в РФ», но не позднее 30 июня.</t>
  </si>
  <si>
    <t>год обучения</t>
  </si>
  <si>
    <t>Дата начала реализации образовательной программы в целом  и года обучения</t>
  </si>
  <si>
    <t>Дата окончания реализации года обучения и образовательной программы в целом</t>
  </si>
  <si>
    <t>Каникулярное время</t>
  </si>
  <si>
    <t>Количество учебных недель</t>
  </si>
  <si>
    <t>1 полугодие</t>
  </si>
  <si>
    <t>2 полугодие</t>
  </si>
  <si>
    <t xml:space="preserve">промежуточная </t>
  </si>
  <si>
    <t>Сроки проведения аттестации</t>
  </si>
  <si>
    <t xml:space="preserve">итоговая </t>
  </si>
  <si>
    <t>Всего</t>
  </si>
  <si>
    <t>не предусмотрено</t>
  </si>
  <si>
    <t>Режим занятий 
(в соответствии 
с утвержденным расписанием)</t>
  </si>
  <si>
    <t>Кол-во часов 
в неделю</t>
  </si>
  <si>
    <t>КСК</t>
  </si>
  <si>
    <t xml:space="preserve">на 2025/2026 учебный год </t>
  </si>
  <si>
    <t>СОГЛАСОВАНО</t>
  </si>
  <si>
    <t>УТВЕРЖДАЮ</t>
  </si>
  <si>
    <t>Заместитель директора</t>
  </si>
  <si>
    <t>Директор ГУ ДО «Пермский краевой центр «Муравейник»</t>
  </si>
  <si>
    <t>________________ Л.И. Дворкина</t>
  </si>
  <si>
    <t>Н.А. Пронина</t>
  </si>
  <si>
    <t>"01" сентября 2025 г.</t>
  </si>
  <si>
    <t>«01» сентября 2025 г.</t>
  </si>
  <si>
    <t>Флористика для всей семьи: создание праздничных композиций</t>
  </si>
  <si>
    <t>1 год</t>
  </si>
  <si>
    <t>ЗО-ФВС-25</t>
  </si>
  <si>
    <t>учебная сессия</t>
  </si>
  <si>
    <t>Естественно-научная направленность</t>
  </si>
  <si>
    <t>ОБЖ: растения, животные</t>
  </si>
  <si>
    <t>2 мес</t>
  </si>
  <si>
    <t>ЗО-ОБЖРЖ-25-1</t>
  </si>
  <si>
    <t>ЗО-ОБЖРЖ-25-2</t>
  </si>
  <si>
    <t>ЗО-ОБЖРЖ-26-1</t>
  </si>
  <si>
    <t>ЗО-ОБЖРЖ-26-2</t>
  </si>
  <si>
    <t>В мире генетики и селекции</t>
  </si>
  <si>
    <t>ЗО-МГС-25-1</t>
  </si>
  <si>
    <t>ЗО-МГС-25-2</t>
  </si>
  <si>
    <t>Дорога к доброму здоровью</t>
  </si>
  <si>
    <t>ЗО-ДДЗ-26-1</t>
  </si>
  <si>
    <t>ЗО-ДДЗ-26-2</t>
  </si>
  <si>
    <t>ЭКОкатализатор (персональная экологическая культура)</t>
  </si>
  <si>
    <t>ЗО-ЭК-25-1</t>
  </si>
  <si>
    <t>ЗО-ЭК-25-2</t>
  </si>
  <si>
    <t>Исследовательский экспресс</t>
  </si>
  <si>
    <t>ЗО-ИЭ-25</t>
  </si>
  <si>
    <t>учебная сессия, 
вып. сессия-конференция</t>
  </si>
  <si>
    <t>Юные натуралисты</t>
  </si>
  <si>
    <t>ЗО-ЮН-25</t>
  </si>
  <si>
    <t xml:space="preserve"> 31.05.2026</t>
  </si>
  <si>
    <t xml:space="preserve"> 30.12.2025</t>
  </si>
  <si>
    <t>сессия</t>
  </si>
  <si>
    <t>1 раз в неделю по 4 часа</t>
  </si>
  <si>
    <t>4 раз в неделю по 6 часов</t>
  </si>
  <si>
    <t>2 раз в неделю по 4 часа
1 раз в неделю по 3 часа</t>
  </si>
  <si>
    <t>1 раз в неделю по 2 часа
1 раз в неделю по 3 часа</t>
  </si>
  <si>
    <t>25-30.05.2025</t>
  </si>
  <si>
    <t>Календарный учебный график по заочной форме обучения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</si>
</sst>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8"/>
      <name val="Calibri"/>
      <family val="2"/>
      <scheme val="minor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rgb="FF0000CC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Border="1" applyAlignment="1"/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0" xfId="0" applyFont="1"/>
    <xf numFmtId="0" fontId="0" fillId="2" borderId="1" xfId="0" applyFill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0" fontId="8" fillId="0" borderId="0" xfId="0" applyFont="1"/>
    <xf numFmtId="0" fontId="12" fillId="0" borderId="0" xfId="0" applyFont="1" applyAlignment="1">
      <alignment horizontal="left" vertical="center" wrapText="1"/>
    </xf>
    <xf numFmtId="0" fontId="3" fillId="0" borderId="0" xfId="0" applyFont="1"/>
    <xf numFmtId="0" fontId="8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4" fillId="2" borderId="3" xfId="0" applyFont="1" applyFill="1" applyBorder="1"/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4" fillId="2" borderId="3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/>
    </xf>
    <xf numFmtId="0" fontId="10" fillId="0" borderId="1" xfId="0" applyFont="1" applyBorder="1"/>
    <xf numFmtId="0" fontId="10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FF"/>
      <color rgb="FFFDF0E9"/>
      <color rgb="FFFFCCFF"/>
      <color rgb="FFCCFFCC"/>
      <color rgb="FFD9D9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40"/>
  <sheetViews>
    <sheetView tabSelected="1" topLeftCell="D25" zoomScaleNormal="100" workbookViewId="0">
      <selection activeCell="L34" sqref="L34"/>
    </sheetView>
  </sheetViews>
  <sheetFormatPr defaultRowHeight="15" x14ac:dyDescent="0.25"/>
  <cols>
    <col min="2" max="2" width="5.7109375" customWidth="1"/>
    <col min="3" max="3" width="25.5703125" customWidth="1"/>
    <col min="4" max="4" width="6" customWidth="1"/>
    <col min="5" max="5" width="14.42578125" customWidth="1"/>
    <col min="7" max="7" width="12.140625" customWidth="1"/>
    <col min="8" max="8" width="14.5703125" customWidth="1"/>
    <col min="9" max="9" width="14.42578125" customWidth="1"/>
    <col min="10" max="10" width="14.85546875" customWidth="1"/>
    <col min="11" max="11" width="9.7109375" customWidth="1"/>
    <col min="12" max="12" width="10.140625" customWidth="1"/>
    <col min="13" max="13" width="5.7109375" customWidth="1"/>
    <col min="14" max="14" width="8.5703125" customWidth="1"/>
    <col min="15" max="15" width="20" customWidth="1"/>
    <col min="16" max="16" width="9.7109375" customWidth="1"/>
    <col min="17" max="17" width="11.140625" customWidth="1"/>
    <col min="18" max="18" width="11.5703125" customWidth="1"/>
  </cols>
  <sheetData>
    <row r="1" spans="2:17" ht="13.5" customHeight="1" x14ac:dyDescent="0.25">
      <c r="D1" s="3"/>
      <c r="E1" s="3"/>
    </row>
    <row r="2" spans="2:17" ht="12" customHeight="1" x14ac:dyDescent="0.25">
      <c r="D2" s="47"/>
      <c r="E2" s="47"/>
    </row>
    <row r="3" spans="2:17" ht="12" customHeight="1" x14ac:dyDescent="0.25">
      <c r="D3" s="48"/>
      <c r="E3" s="48"/>
    </row>
    <row r="4" spans="2:17" ht="12.75" customHeight="1" x14ac:dyDescent="0.25">
      <c r="C4" s="21" t="s">
        <v>34</v>
      </c>
      <c r="D4" s="13"/>
      <c r="E4" s="13"/>
      <c r="F4" s="13"/>
      <c r="G4" s="26"/>
      <c r="H4" s="13"/>
      <c r="I4" s="13"/>
      <c r="J4" s="13"/>
      <c r="K4" s="13"/>
      <c r="L4" s="52" t="s">
        <v>35</v>
      </c>
      <c r="M4" s="52"/>
      <c r="N4" s="52"/>
      <c r="O4" s="52"/>
    </row>
    <row r="5" spans="2:17" ht="12.75" customHeight="1" x14ac:dyDescent="0.25">
      <c r="C5" s="22" t="s">
        <v>36</v>
      </c>
      <c r="D5" s="13"/>
      <c r="E5" s="13"/>
      <c r="F5" s="13"/>
      <c r="G5" s="26"/>
      <c r="H5" s="13"/>
      <c r="I5" s="13"/>
      <c r="J5" s="13"/>
      <c r="K5" s="13"/>
      <c r="L5" s="53" t="s">
        <v>37</v>
      </c>
      <c r="M5" s="53"/>
      <c r="N5" s="53"/>
      <c r="O5" s="53"/>
    </row>
    <row r="6" spans="2:17" ht="13.5" customHeight="1" x14ac:dyDescent="0.25">
      <c r="C6" s="19" t="s">
        <v>38</v>
      </c>
      <c r="D6" s="23"/>
      <c r="E6" s="23"/>
      <c r="F6" s="23"/>
      <c r="G6" s="23"/>
      <c r="H6" s="23"/>
      <c r="I6" s="23"/>
      <c r="J6" s="23"/>
      <c r="K6" s="23"/>
      <c r="L6" s="54" t="s">
        <v>39</v>
      </c>
      <c r="M6" s="54"/>
      <c r="N6" s="54"/>
      <c r="O6" s="24"/>
    </row>
    <row r="7" spans="2:17" x14ac:dyDescent="0.25">
      <c r="C7" s="25" t="s">
        <v>40</v>
      </c>
      <c r="D7" s="23"/>
      <c r="E7" s="23"/>
      <c r="F7" s="23"/>
      <c r="G7" s="23"/>
      <c r="H7" s="23"/>
      <c r="I7" s="23"/>
      <c r="J7" s="23"/>
      <c r="K7" s="23"/>
      <c r="M7" s="52" t="s">
        <v>41</v>
      </c>
      <c r="N7" s="52"/>
      <c r="O7" s="52"/>
    </row>
    <row r="8" spans="2:17" ht="12" customHeight="1" x14ac:dyDescent="0.25">
      <c r="C8" s="1"/>
      <c r="D8" s="50"/>
      <c r="E8" s="50"/>
    </row>
    <row r="9" spans="2:17" ht="12" customHeight="1" x14ac:dyDescent="0.25">
      <c r="C9" s="1"/>
      <c r="D9" s="5"/>
      <c r="E9" s="5"/>
    </row>
    <row r="10" spans="2:17" ht="12" customHeight="1" x14ac:dyDescent="0.25">
      <c r="C10" s="1"/>
      <c r="D10" s="50"/>
      <c r="E10" s="50"/>
    </row>
    <row r="11" spans="2:17" ht="16.5" customHeight="1" x14ac:dyDescent="0.25">
      <c r="B11" s="2"/>
      <c r="C11" s="55" t="s">
        <v>75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2:17" ht="16.5" customHeight="1" x14ac:dyDescent="0.25">
      <c r="B12" s="2"/>
      <c r="C12" s="55" t="s">
        <v>33</v>
      </c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</row>
    <row r="13" spans="2:17" ht="11.25" customHeight="1" x14ac:dyDescent="0.25">
      <c r="B13" s="2"/>
    </row>
    <row r="14" spans="2:17" ht="15" customHeight="1" x14ac:dyDescent="0.25">
      <c r="B14" s="2"/>
      <c r="C14" s="12" t="s">
        <v>14</v>
      </c>
      <c r="D14" s="12"/>
      <c r="E14" s="12"/>
    </row>
    <row r="15" spans="2:17" ht="14.25" customHeight="1" x14ac:dyDescent="0.25">
      <c r="B15" s="2"/>
      <c r="C15" s="49" t="s">
        <v>15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</row>
    <row r="16" spans="2:17" ht="15.75" customHeight="1" x14ac:dyDescent="0.25">
      <c r="B16" s="2"/>
      <c r="C16" s="49" t="s">
        <v>16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2:18" ht="12.75" customHeight="1" x14ac:dyDescent="0.25">
      <c r="B17" s="2"/>
      <c r="C17" s="49" t="s">
        <v>17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8" spans="2:18" ht="11.25" customHeight="1" x14ac:dyDescent="0.25">
      <c r="B18" s="2"/>
      <c r="C18" s="2"/>
      <c r="D18" s="2"/>
      <c r="E18" s="2"/>
    </row>
    <row r="19" spans="2:18" ht="21" customHeight="1" x14ac:dyDescent="0.25">
      <c r="B19" s="46" t="s">
        <v>0</v>
      </c>
      <c r="C19" s="46" t="s">
        <v>1</v>
      </c>
      <c r="D19" s="45" t="s">
        <v>2</v>
      </c>
      <c r="E19" s="46" t="s">
        <v>5</v>
      </c>
      <c r="F19" s="51" t="s">
        <v>18</v>
      </c>
      <c r="G19" s="75" t="s">
        <v>69</v>
      </c>
      <c r="H19" s="46" t="s">
        <v>19</v>
      </c>
      <c r="I19" s="46" t="s">
        <v>20</v>
      </c>
      <c r="J19" s="46" t="s">
        <v>21</v>
      </c>
      <c r="K19" s="46" t="s">
        <v>22</v>
      </c>
      <c r="L19" s="46"/>
      <c r="M19" s="46"/>
      <c r="N19" s="32" t="s">
        <v>31</v>
      </c>
      <c r="O19" s="32" t="s">
        <v>30</v>
      </c>
      <c r="P19" s="31" t="s">
        <v>26</v>
      </c>
      <c r="Q19" s="31"/>
      <c r="R19" s="31"/>
    </row>
    <row r="20" spans="2:18" ht="13.5" customHeight="1" x14ac:dyDescent="0.25">
      <c r="B20" s="46"/>
      <c r="C20" s="46"/>
      <c r="D20" s="45"/>
      <c r="E20" s="46"/>
      <c r="F20" s="51"/>
      <c r="G20" s="76"/>
      <c r="H20" s="46"/>
      <c r="I20" s="46"/>
      <c r="J20" s="46"/>
      <c r="K20" s="46"/>
      <c r="L20" s="46"/>
      <c r="M20" s="46"/>
      <c r="N20" s="33"/>
      <c r="O20" s="33"/>
      <c r="P20" s="31" t="s">
        <v>25</v>
      </c>
      <c r="Q20" s="31"/>
      <c r="R20" s="31" t="s">
        <v>27</v>
      </c>
    </row>
    <row r="21" spans="2:18" ht="45.75" customHeight="1" x14ac:dyDescent="0.25">
      <c r="B21" s="46"/>
      <c r="C21" s="46"/>
      <c r="D21" s="45"/>
      <c r="E21" s="46"/>
      <c r="F21" s="51"/>
      <c r="G21" s="77"/>
      <c r="H21" s="46"/>
      <c r="I21" s="46"/>
      <c r="J21" s="46"/>
      <c r="K21" s="6" t="s">
        <v>23</v>
      </c>
      <c r="L21" s="6" t="s">
        <v>24</v>
      </c>
      <c r="M21" s="14" t="s">
        <v>28</v>
      </c>
      <c r="N21" s="34"/>
      <c r="O21" s="34"/>
      <c r="P21" s="6" t="s">
        <v>23</v>
      </c>
      <c r="Q21" s="6" t="s">
        <v>24</v>
      </c>
      <c r="R21" s="31"/>
    </row>
    <row r="22" spans="2:18" x14ac:dyDescent="0.25">
      <c r="B22" s="7" t="s">
        <v>9</v>
      </c>
      <c r="C22" s="4" t="s">
        <v>3</v>
      </c>
      <c r="D22" s="8"/>
      <c r="E22" s="8"/>
      <c r="F22" s="56"/>
      <c r="G22" s="8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</row>
    <row r="23" spans="2:18" ht="15.75" customHeight="1" x14ac:dyDescent="0.25">
      <c r="B23" s="37" t="s">
        <v>4</v>
      </c>
      <c r="C23" s="57" t="s">
        <v>42</v>
      </c>
      <c r="D23" s="58" t="s">
        <v>43</v>
      </c>
      <c r="E23" s="35" t="s">
        <v>44</v>
      </c>
      <c r="F23" s="58">
        <v>1</v>
      </c>
      <c r="G23" s="70"/>
      <c r="H23" s="72">
        <v>45943</v>
      </c>
      <c r="I23" s="72" t="s">
        <v>67</v>
      </c>
      <c r="J23" s="15" t="s">
        <v>29</v>
      </c>
      <c r="K23" s="30">
        <v>11</v>
      </c>
      <c r="L23" s="30">
        <v>19</v>
      </c>
      <c r="M23" s="30">
        <f>K23+L23</f>
        <v>30</v>
      </c>
      <c r="N23" s="30">
        <v>4</v>
      </c>
      <c r="O23" s="15" t="s">
        <v>70</v>
      </c>
      <c r="P23" s="16"/>
      <c r="Q23" s="16"/>
      <c r="R23" s="41" t="s">
        <v>74</v>
      </c>
    </row>
    <row r="24" spans="2:18" x14ac:dyDescent="0.25">
      <c r="B24" s="43"/>
      <c r="C24" s="57"/>
      <c r="D24" s="66"/>
      <c r="E24" s="65"/>
      <c r="F24" s="66"/>
      <c r="G24" s="35" t="s">
        <v>45</v>
      </c>
      <c r="H24" s="73">
        <v>46023</v>
      </c>
      <c r="I24" s="80">
        <v>46387</v>
      </c>
      <c r="J24" s="15" t="s">
        <v>29</v>
      </c>
      <c r="K24" s="30">
        <v>1</v>
      </c>
      <c r="L24" s="30">
        <v>0</v>
      </c>
      <c r="M24" s="30">
        <f t="shared" ref="M24:M40" si="0">K24+L24</f>
        <v>1</v>
      </c>
      <c r="N24" s="30">
        <v>24</v>
      </c>
      <c r="O24" s="15" t="s">
        <v>71</v>
      </c>
      <c r="P24" s="80">
        <v>46387</v>
      </c>
      <c r="Q24" s="16"/>
      <c r="R24" s="42"/>
    </row>
    <row r="25" spans="2:18" x14ac:dyDescent="0.25">
      <c r="B25" s="38"/>
      <c r="C25" s="57"/>
      <c r="D25" s="59"/>
      <c r="E25" s="36"/>
      <c r="F25" s="59"/>
      <c r="G25" s="36"/>
      <c r="H25" s="72">
        <v>46113</v>
      </c>
      <c r="I25" s="72">
        <v>46142</v>
      </c>
      <c r="J25" s="15" t="s">
        <v>29</v>
      </c>
      <c r="K25" s="30">
        <v>0</v>
      </c>
      <c r="L25" s="30">
        <v>1</v>
      </c>
      <c r="M25" s="30">
        <f t="shared" si="0"/>
        <v>1</v>
      </c>
      <c r="N25" s="30">
        <v>24</v>
      </c>
      <c r="O25" s="15" t="s">
        <v>71</v>
      </c>
      <c r="P25" s="81"/>
      <c r="Q25" s="16"/>
      <c r="R25" s="79"/>
    </row>
    <row r="26" spans="2:18" x14ac:dyDescent="0.25">
      <c r="B26" s="60" t="s">
        <v>10</v>
      </c>
      <c r="C26" s="61" t="s">
        <v>46</v>
      </c>
      <c r="D26" s="62"/>
      <c r="E26" s="67"/>
      <c r="F26" s="71"/>
      <c r="G26" s="63"/>
      <c r="H26" s="20"/>
      <c r="I26" s="20"/>
      <c r="J26" s="8"/>
      <c r="K26" s="20"/>
      <c r="L26" s="20"/>
      <c r="M26" s="71"/>
      <c r="N26" s="20"/>
      <c r="O26" s="20"/>
      <c r="P26" s="82"/>
      <c r="Q26" s="20"/>
      <c r="R26" s="20"/>
    </row>
    <row r="27" spans="2:18" ht="15.75" customHeight="1" x14ac:dyDescent="0.25">
      <c r="B27" s="37" t="s">
        <v>6</v>
      </c>
      <c r="C27" s="35" t="s">
        <v>47</v>
      </c>
      <c r="D27" s="58" t="s">
        <v>48</v>
      </c>
      <c r="E27" s="64" t="s">
        <v>49</v>
      </c>
      <c r="F27" s="58" t="s">
        <v>32</v>
      </c>
      <c r="G27" s="10"/>
      <c r="H27" s="72">
        <v>45966</v>
      </c>
      <c r="I27" s="72">
        <v>46015</v>
      </c>
      <c r="J27" s="15" t="s">
        <v>29</v>
      </c>
      <c r="K27" s="27">
        <v>8</v>
      </c>
      <c r="L27" s="11">
        <v>0</v>
      </c>
      <c r="M27" s="30">
        <f t="shared" si="0"/>
        <v>8</v>
      </c>
      <c r="N27" s="27">
        <v>4</v>
      </c>
      <c r="O27" s="15" t="s">
        <v>70</v>
      </c>
      <c r="P27" s="81"/>
      <c r="Q27" s="16"/>
      <c r="R27" s="72">
        <v>46015</v>
      </c>
    </row>
    <row r="28" spans="2:18" x14ac:dyDescent="0.25">
      <c r="B28" s="43"/>
      <c r="C28" s="65"/>
      <c r="D28" s="66"/>
      <c r="E28" s="68" t="s">
        <v>50</v>
      </c>
      <c r="F28" s="59"/>
      <c r="G28" s="10"/>
      <c r="H28" s="72">
        <v>45966</v>
      </c>
      <c r="I28" s="72">
        <v>46015</v>
      </c>
      <c r="J28" s="15" t="s">
        <v>29</v>
      </c>
      <c r="K28" s="27">
        <v>8</v>
      </c>
      <c r="L28" s="11">
        <v>0</v>
      </c>
      <c r="M28" s="30">
        <f t="shared" si="0"/>
        <v>8</v>
      </c>
      <c r="N28" s="27">
        <v>4</v>
      </c>
      <c r="O28" s="15" t="s">
        <v>70</v>
      </c>
      <c r="P28" s="81"/>
      <c r="Q28" s="16"/>
      <c r="R28" s="72">
        <v>46015</v>
      </c>
    </row>
    <row r="29" spans="2:18" x14ac:dyDescent="0.25">
      <c r="B29" s="43"/>
      <c r="C29" s="65"/>
      <c r="D29" s="66"/>
      <c r="E29" s="64" t="s">
        <v>51</v>
      </c>
      <c r="F29" s="58" t="s">
        <v>32</v>
      </c>
      <c r="G29" s="10"/>
      <c r="H29" s="72">
        <v>46057</v>
      </c>
      <c r="I29" s="72">
        <v>46106</v>
      </c>
      <c r="J29" s="15" t="s">
        <v>29</v>
      </c>
      <c r="K29" s="11">
        <v>0</v>
      </c>
      <c r="L29" s="11">
        <v>8</v>
      </c>
      <c r="M29" s="30">
        <f t="shared" si="0"/>
        <v>8</v>
      </c>
      <c r="N29" s="27">
        <v>4</v>
      </c>
      <c r="O29" s="15" t="s">
        <v>70</v>
      </c>
      <c r="P29" s="81"/>
      <c r="Q29" s="16"/>
      <c r="R29" s="72">
        <v>46106</v>
      </c>
    </row>
    <row r="30" spans="2:18" x14ac:dyDescent="0.25">
      <c r="B30" s="38"/>
      <c r="C30" s="36"/>
      <c r="D30" s="59"/>
      <c r="E30" s="64" t="s">
        <v>52</v>
      </c>
      <c r="F30" s="59"/>
      <c r="G30" s="10"/>
      <c r="H30" s="72">
        <v>46057</v>
      </c>
      <c r="I30" s="72">
        <v>46106</v>
      </c>
      <c r="J30" s="15" t="s">
        <v>29</v>
      </c>
      <c r="K30" s="11">
        <v>0</v>
      </c>
      <c r="L30" s="11">
        <v>8</v>
      </c>
      <c r="M30" s="30">
        <f t="shared" si="0"/>
        <v>8</v>
      </c>
      <c r="N30" s="27">
        <v>4</v>
      </c>
      <c r="O30" s="15" t="s">
        <v>70</v>
      </c>
      <c r="P30" s="81"/>
      <c r="Q30" s="16"/>
      <c r="R30" s="72">
        <v>46106</v>
      </c>
    </row>
    <row r="31" spans="2:18" ht="15.75" customHeight="1" x14ac:dyDescent="0.25">
      <c r="B31" s="37" t="s">
        <v>7</v>
      </c>
      <c r="C31" s="35" t="s">
        <v>53</v>
      </c>
      <c r="D31" s="58" t="s">
        <v>48</v>
      </c>
      <c r="E31" s="64" t="s">
        <v>54</v>
      </c>
      <c r="F31" s="58" t="s">
        <v>32</v>
      </c>
      <c r="G31" s="10"/>
      <c r="H31" s="72">
        <v>45966</v>
      </c>
      <c r="I31" s="72">
        <v>46015</v>
      </c>
      <c r="J31" s="15" t="s">
        <v>29</v>
      </c>
      <c r="K31" s="11">
        <v>8</v>
      </c>
      <c r="L31" s="11">
        <v>0</v>
      </c>
      <c r="M31" s="30">
        <f t="shared" si="0"/>
        <v>8</v>
      </c>
      <c r="N31" s="27">
        <v>4</v>
      </c>
      <c r="O31" s="15" t="s">
        <v>70</v>
      </c>
      <c r="P31" s="81"/>
      <c r="Q31" s="16"/>
      <c r="R31" s="72">
        <v>46015</v>
      </c>
    </row>
    <row r="32" spans="2:18" x14ac:dyDescent="0.25">
      <c r="B32" s="38"/>
      <c r="C32" s="36"/>
      <c r="D32" s="59"/>
      <c r="E32" s="68" t="s">
        <v>55</v>
      </c>
      <c r="F32" s="59"/>
      <c r="G32" s="10"/>
      <c r="H32" s="72">
        <v>45966</v>
      </c>
      <c r="I32" s="72">
        <v>46015</v>
      </c>
      <c r="J32" s="15" t="s">
        <v>29</v>
      </c>
      <c r="K32" s="11">
        <v>8</v>
      </c>
      <c r="L32" s="11">
        <v>0</v>
      </c>
      <c r="M32" s="30">
        <f t="shared" si="0"/>
        <v>8</v>
      </c>
      <c r="N32" s="27">
        <v>4</v>
      </c>
      <c r="O32" s="15" t="s">
        <v>70</v>
      </c>
      <c r="P32" s="81"/>
      <c r="Q32" s="16"/>
      <c r="R32" s="72">
        <v>46015</v>
      </c>
    </row>
    <row r="33" spans="2:18" x14ac:dyDescent="0.25">
      <c r="B33" s="37" t="s">
        <v>8</v>
      </c>
      <c r="C33" s="35" t="s">
        <v>56</v>
      </c>
      <c r="D33" s="58" t="s">
        <v>48</v>
      </c>
      <c r="E33" s="64" t="s">
        <v>57</v>
      </c>
      <c r="F33" s="58" t="s">
        <v>32</v>
      </c>
      <c r="G33" s="10"/>
      <c r="H33" s="72">
        <v>46086</v>
      </c>
      <c r="I33" s="72">
        <v>46135</v>
      </c>
      <c r="J33" s="15" t="s">
        <v>29</v>
      </c>
      <c r="K33" s="11">
        <v>0</v>
      </c>
      <c r="L33" s="11">
        <v>8</v>
      </c>
      <c r="M33" s="30">
        <f t="shared" si="0"/>
        <v>8</v>
      </c>
      <c r="N33" s="27">
        <v>4</v>
      </c>
      <c r="O33" s="15" t="s">
        <v>70</v>
      </c>
      <c r="P33" s="81"/>
      <c r="Q33" s="16"/>
      <c r="R33" s="72">
        <v>46135</v>
      </c>
    </row>
    <row r="34" spans="2:18" x14ac:dyDescent="0.25">
      <c r="B34" s="38"/>
      <c r="C34" s="36"/>
      <c r="D34" s="59"/>
      <c r="E34" s="68" t="s">
        <v>58</v>
      </c>
      <c r="F34" s="59"/>
      <c r="G34" s="10"/>
      <c r="H34" s="72">
        <v>46086</v>
      </c>
      <c r="I34" s="72">
        <v>46135</v>
      </c>
      <c r="J34" s="15" t="s">
        <v>29</v>
      </c>
      <c r="K34" s="11">
        <v>0</v>
      </c>
      <c r="L34" s="11">
        <v>8</v>
      </c>
      <c r="M34" s="30">
        <f t="shared" si="0"/>
        <v>8</v>
      </c>
      <c r="N34" s="27">
        <v>4</v>
      </c>
      <c r="O34" s="15" t="s">
        <v>70</v>
      </c>
      <c r="P34" s="81"/>
      <c r="Q34" s="16"/>
      <c r="R34" s="72">
        <v>46135</v>
      </c>
    </row>
    <row r="35" spans="2:18" x14ac:dyDescent="0.25">
      <c r="B35" s="37" t="s">
        <v>11</v>
      </c>
      <c r="C35" s="35" t="s">
        <v>59</v>
      </c>
      <c r="D35" s="58" t="s">
        <v>48</v>
      </c>
      <c r="E35" s="64" t="s">
        <v>60</v>
      </c>
      <c r="F35" s="58" t="s">
        <v>32</v>
      </c>
      <c r="G35" s="10"/>
      <c r="H35" s="72">
        <v>46086</v>
      </c>
      <c r="I35" s="72">
        <v>46135</v>
      </c>
      <c r="J35" s="15" t="s">
        <v>29</v>
      </c>
      <c r="K35" s="11">
        <v>0</v>
      </c>
      <c r="L35" s="11">
        <v>8</v>
      </c>
      <c r="M35" s="30">
        <f t="shared" si="0"/>
        <v>8</v>
      </c>
      <c r="N35" s="27">
        <v>4</v>
      </c>
      <c r="O35" s="15" t="s">
        <v>70</v>
      </c>
      <c r="P35" s="81"/>
      <c r="Q35" s="16"/>
      <c r="R35" s="72">
        <v>46135</v>
      </c>
    </row>
    <row r="36" spans="2:18" x14ac:dyDescent="0.25">
      <c r="B36" s="38"/>
      <c r="C36" s="36"/>
      <c r="D36" s="59"/>
      <c r="E36" s="64" t="s">
        <v>61</v>
      </c>
      <c r="F36" s="59"/>
      <c r="G36" s="10"/>
      <c r="H36" s="72">
        <v>46086</v>
      </c>
      <c r="I36" s="72">
        <v>46135</v>
      </c>
      <c r="J36" s="15" t="s">
        <v>29</v>
      </c>
      <c r="K36" s="11">
        <v>0</v>
      </c>
      <c r="L36" s="11">
        <v>8</v>
      </c>
      <c r="M36" s="30">
        <f t="shared" si="0"/>
        <v>8</v>
      </c>
      <c r="N36" s="11">
        <v>4</v>
      </c>
      <c r="O36" s="15" t="s">
        <v>70</v>
      </c>
      <c r="P36" s="81"/>
      <c r="Q36" s="16"/>
      <c r="R36" s="72">
        <v>46135</v>
      </c>
    </row>
    <row r="37" spans="2:18" x14ac:dyDescent="0.25">
      <c r="B37" s="37" t="s">
        <v>12</v>
      </c>
      <c r="C37" s="35" t="s">
        <v>62</v>
      </c>
      <c r="D37" s="58" t="s">
        <v>43</v>
      </c>
      <c r="E37" s="35" t="s">
        <v>63</v>
      </c>
      <c r="F37" s="39">
        <v>1</v>
      </c>
      <c r="G37" s="10"/>
      <c r="H37" s="72">
        <v>45943</v>
      </c>
      <c r="I37" s="72" t="s">
        <v>67</v>
      </c>
      <c r="J37" s="15" t="s">
        <v>29</v>
      </c>
      <c r="K37" s="30">
        <v>11</v>
      </c>
      <c r="L37" s="30">
        <v>19</v>
      </c>
      <c r="M37" s="30">
        <f t="shared" si="0"/>
        <v>30</v>
      </c>
      <c r="N37" s="30">
        <v>4</v>
      </c>
      <c r="O37" s="15" t="s">
        <v>70</v>
      </c>
      <c r="P37" s="81"/>
      <c r="Q37" s="16"/>
      <c r="R37" s="41" t="s">
        <v>74</v>
      </c>
    </row>
    <row r="38" spans="2:18" ht="26.25" customHeight="1" x14ac:dyDescent="0.25">
      <c r="B38" s="43"/>
      <c r="C38" s="65"/>
      <c r="D38" s="66"/>
      <c r="E38" s="65"/>
      <c r="F38" s="44"/>
      <c r="G38" s="35" t="s">
        <v>64</v>
      </c>
      <c r="H38" s="74">
        <v>45975</v>
      </c>
      <c r="I38" s="74" t="s">
        <v>68</v>
      </c>
      <c r="J38" s="9" t="s">
        <v>29</v>
      </c>
      <c r="K38" s="30">
        <v>2</v>
      </c>
      <c r="L38" s="30">
        <v>0</v>
      </c>
      <c r="M38" s="30">
        <f t="shared" si="0"/>
        <v>2</v>
      </c>
      <c r="N38" s="30">
        <v>10</v>
      </c>
      <c r="O38" s="78" t="s">
        <v>73</v>
      </c>
      <c r="P38" s="74" t="s">
        <v>68</v>
      </c>
      <c r="Q38" s="16"/>
      <c r="R38" s="42"/>
    </row>
    <row r="39" spans="2:18" ht="24.75" customHeight="1" x14ac:dyDescent="0.25">
      <c r="B39" s="38"/>
      <c r="C39" s="36"/>
      <c r="D39" s="59"/>
      <c r="E39" s="36"/>
      <c r="F39" s="40"/>
      <c r="G39" s="36"/>
      <c r="H39" s="74">
        <v>46113</v>
      </c>
      <c r="I39" s="74">
        <v>46173</v>
      </c>
      <c r="J39" s="15" t="s">
        <v>29</v>
      </c>
      <c r="K39" s="30">
        <v>0</v>
      </c>
      <c r="L39" s="30">
        <v>2</v>
      </c>
      <c r="M39" s="30">
        <f t="shared" si="0"/>
        <v>2</v>
      </c>
      <c r="N39" s="30">
        <v>22</v>
      </c>
      <c r="O39" s="78" t="s">
        <v>72</v>
      </c>
      <c r="P39" s="81"/>
      <c r="Q39" s="16"/>
      <c r="R39" s="79"/>
    </row>
    <row r="40" spans="2:18" x14ac:dyDescent="0.25">
      <c r="B40" s="29" t="s">
        <v>13</v>
      </c>
      <c r="C40" s="28" t="s">
        <v>65</v>
      </c>
      <c r="D40" s="18" t="s">
        <v>43</v>
      </c>
      <c r="E40" s="69" t="s">
        <v>66</v>
      </c>
      <c r="F40" s="17">
        <v>1</v>
      </c>
      <c r="G40" s="10"/>
      <c r="H40" s="72">
        <v>45943</v>
      </c>
      <c r="I40" s="72" t="s">
        <v>67</v>
      </c>
      <c r="J40" s="15" t="s">
        <v>29</v>
      </c>
      <c r="K40" s="30">
        <v>11</v>
      </c>
      <c r="L40" s="30">
        <v>19</v>
      </c>
      <c r="M40" s="30">
        <f t="shared" si="0"/>
        <v>30</v>
      </c>
      <c r="N40" s="30">
        <v>4</v>
      </c>
      <c r="O40" s="15" t="s">
        <v>70</v>
      </c>
      <c r="P40" s="81"/>
      <c r="Q40" s="16"/>
      <c r="R40" s="15" t="s">
        <v>74</v>
      </c>
    </row>
  </sheetData>
  <mergeCells count="59">
    <mergeCell ref="R23:R25"/>
    <mergeCell ref="R37:R39"/>
    <mergeCell ref="C15:Q15"/>
    <mergeCell ref="G19:G21"/>
    <mergeCell ref="F27:F28"/>
    <mergeCell ref="F29:F30"/>
    <mergeCell ref="F31:F32"/>
    <mergeCell ref="F33:F34"/>
    <mergeCell ref="G24:G25"/>
    <mergeCell ref="C23:C25"/>
    <mergeCell ref="D23:D25"/>
    <mergeCell ref="E23:E25"/>
    <mergeCell ref="F23:F25"/>
    <mergeCell ref="G38:G39"/>
    <mergeCell ref="F37:F39"/>
    <mergeCell ref="E37:E39"/>
    <mergeCell ref="D37:D39"/>
    <mergeCell ref="C37:C39"/>
    <mergeCell ref="F35:F36"/>
    <mergeCell ref="B27:B30"/>
    <mergeCell ref="C27:C30"/>
    <mergeCell ref="D27:D30"/>
    <mergeCell ref="B31:B32"/>
    <mergeCell ref="C31:C32"/>
    <mergeCell ref="D31:D32"/>
    <mergeCell ref="B23:B25"/>
    <mergeCell ref="L4:O4"/>
    <mergeCell ref="L5:O5"/>
    <mergeCell ref="L6:N6"/>
    <mergeCell ref="C11:O11"/>
    <mergeCell ref="C12:O12"/>
    <mergeCell ref="M7:O7"/>
    <mergeCell ref="D19:D21"/>
    <mergeCell ref="C19:C21"/>
    <mergeCell ref="B19:B21"/>
    <mergeCell ref="D2:E2"/>
    <mergeCell ref="D3:E3"/>
    <mergeCell ref="C16:O16"/>
    <mergeCell ref="C17:O17"/>
    <mergeCell ref="D10:E10"/>
    <mergeCell ref="D8:E8"/>
    <mergeCell ref="K19:M20"/>
    <mergeCell ref="J19:J21"/>
    <mergeCell ref="I19:I21"/>
    <mergeCell ref="H19:H21"/>
    <mergeCell ref="F19:F21"/>
    <mergeCell ref="E19:E21"/>
    <mergeCell ref="C33:C34"/>
    <mergeCell ref="D33:D34"/>
    <mergeCell ref="C35:C36"/>
    <mergeCell ref="D35:D36"/>
    <mergeCell ref="B33:B34"/>
    <mergeCell ref="B35:B36"/>
    <mergeCell ref="B37:B39"/>
    <mergeCell ref="P20:Q20"/>
    <mergeCell ref="P19:R19"/>
    <mergeCell ref="R20:R21"/>
    <mergeCell ref="O19:O21"/>
    <mergeCell ref="N19:N21"/>
  </mergeCells>
  <phoneticPr fontId="6" type="noConversion"/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2025-10-12T16:06:59Z</dcterms:modified>
</cp:coreProperties>
</file>