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2260" windowHeight="12645" activeTab="2"/>
  </bookViews>
  <sheets>
    <sheet name="1 к.с." sheetId="1" r:id="rId1"/>
    <sheet name="2 к.с." sheetId="2" r:id="rId2"/>
    <sheet name="3 к.с." sheetId="3" r:id="rId3"/>
  </sheets>
  <definedNames>
    <definedName name="_xlnm.Print_Area" localSheetId="0">'1 к.с.'!$A$1:$R$47</definedName>
    <definedName name="_xlnm.Print_Area" localSheetId="1">'2 к.с.'!$A$1:$R$35</definedName>
    <definedName name="_xlnm.Print_Area" localSheetId="2">'3 к.с.'!$A$1:$Q$25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P20" i="3"/>
  <c r="P27" i="2"/>
  <c r="G30"/>
  <c r="P20"/>
  <c r="P21"/>
  <c r="G42" i="1"/>
  <c r="P15"/>
  <c r="P37"/>
  <c r="P35"/>
  <c r="P33"/>
  <c r="P19"/>
  <c r="P20"/>
  <c r="P18"/>
  <c r="P28"/>
  <c r="P31"/>
  <c r="P27"/>
  <c r="P34"/>
  <c r="P22"/>
  <c r="P21"/>
  <c r="P39"/>
  <c r="P29"/>
  <c r="P26"/>
  <c r="P22" i="2"/>
  <c r="P17"/>
  <c r="P15"/>
  <c r="P26"/>
  <c r="P28"/>
  <c r="P29"/>
  <c r="P18"/>
  <c r="P19"/>
  <c r="P16"/>
  <c r="P23"/>
  <c r="P21" i="3"/>
  <c r="P17"/>
  <c r="P24" i="1" l="1"/>
  <c r="P25" i="2" l="1"/>
  <c r="P24"/>
  <c r="P17" i="1" l="1"/>
  <c r="P38" l="1"/>
  <c r="P40"/>
  <c r="P41"/>
  <c r="P36" l="1"/>
  <c r="P23" l="1"/>
  <c r="P19" i="3" l="1"/>
  <c r="P18"/>
  <c r="P16"/>
  <c r="P15"/>
  <c r="P25" i="1" l="1"/>
  <c r="P30"/>
  <c r="P16"/>
  <c r="P32"/>
</calcChain>
</file>

<file path=xl/sharedStrings.xml><?xml version="1.0" encoding="utf-8"?>
<sst xmlns="http://schemas.openxmlformats.org/spreadsheetml/2006/main" count="366" uniqueCount="244">
  <si>
    <t>Статус соревнований:</t>
  </si>
  <si>
    <t>Дисциплина:</t>
  </si>
  <si>
    <t>Вид программы:</t>
  </si>
  <si>
    <t>Показатели:</t>
  </si>
  <si>
    <t>ПРОТОКОЛ РЕЗУЛЬТАТОВ</t>
  </si>
  <si>
    <t>№  п/п</t>
  </si>
  <si>
    <t xml:space="preserve">ФИО руководителя группы,         территория РФ, город, клуб, секция </t>
  </si>
  <si>
    <t>Состав группы,
спортивный разряд</t>
  </si>
  <si>
    <t xml:space="preserve">Район прохождения маршрута </t>
  </si>
  <si>
    <t>к.с. заяв.</t>
  </si>
  <si>
    <t>к.с. факт.</t>
  </si>
  <si>
    <t>Кол. участ.</t>
  </si>
  <si>
    <t>Сроки прохождения</t>
  </si>
  <si>
    <t>Средние значения показателей</t>
  </si>
  <si>
    <t>Итого</t>
  </si>
  <si>
    <t>Место</t>
  </si>
  <si>
    <t>Примечание</t>
  </si>
  <si>
    <t xml:space="preserve">Нитка пройденного маршрута </t>
  </si>
  <si>
    <t>Сложность</t>
  </si>
  <si>
    <t>Новизна</t>
  </si>
  <si>
    <t>Безопасность (Б)</t>
  </si>
  <si>
    <t>Напряжен.</t>
  </si>
  <si>
    <t>Полезность</t>
  </si>
  <si>
    <t>(С)</t>
  </si>
  <si>
    <t xml:space="preserve">(НВ) </t>
  </si>
  <si>
    <t xml:space="preserve">Стратегия (Ст) </t>
  </si>
  <si>
    <t>Тактика (Тк)</t>
  </si>
  <si>
    <t>Техника (Т)</t>
  </si>
  <si>
    <t xml:space="preserve">(Н) </t>
  </si>
  <si>
    <t>(П)</t>
  </si>
  <si>
    <t>Сложность. Новизна. Безопасность. Напряженность. Полезность</t>
  </si>
  <si>
    <t>Новосибирская область, г. Новосибирск</t>
  </si>
  <si>
    <t>велосипедный</t>
  </si>
  <si>
    <t>водный</t>
  </si>
  <si>
    <t>пешеходный</t>
  </si>
  <si>
    <t>лыжный</t>
  </si>
  <si>
    <t>Новосибирское отделение Международной академии детско-юношеского туризма и краеведения им. А. А. Остапца-Свешникова</t>
  </si>
  <si>
    <t>группа спортивных дисциплин "маршрут"</t>
  </si>
  <si>
    <t>Главный судья</t>
  </si>
  <si>
    <t>Жигарев О.Л., ССВК, МСМК, г. Новосибирск</t>
  </si>
  <si>
    <t>Главный секретарь</t>
  </si>
  <si>
    <t>Группа спортивных дисциплин "маршрут"</t>
  </si>
  <si>
    <t>Маршруты 2 к.с.</t>
  </si>
  <si>
    <t>Международная академия детско-юношеского туризма и краеведения им. А.А. Остапца-Свешникова</t>
  </si>
  <si>
    <t>Международный конкурс туристских маршрутов 2022 года</t>
  </si>
  <si>
    <t>Бакланова Вера Павловна,
Кемеровская область – Кузбасс, г. Новокузнецк, МБОУ ДО «ГДД(Ю)Т им. Н.К. Крупской»</t>
  </si>
  <si>
    <t>Бакланова Вера Павловна, Демидов Евгений Александрович, Калинин Федор Михайлович, Кречетов Илья Игоревич, Носком Михаил Артемович, Пупышев Даниил Иванович, Фетисова Наталья Васильевна, Сетруков Константин Леонидович</t>
  </si>
  <si>
    <t>Горная Шория
пос. Ортон - сплав по р. Мрас-Су – сплав по р. Ортон – г. Мыски</t>
  </si>
  <si>
    <t>02.06.22 - 08.06.22 г.,            7 дней, 120 км</t>
  </si>
  <si>
    <t>Бакланова Вера Павловна, Асташкин Никита Александрович, Беликов Вадим Анатольевич, Гуляев Игорь Викторович, Попова Галина Васильевна, Фетисов Максим Алексеевич, Фетисова Наталья Васильевна, Шабалдин Игорь Алексеевич</t>
  </si>
  <si>
    <t>Горная Шория
пос. Каз - сплав по р. Тельбес - сплав по р. Кондома – г. Калтан</t>
  </si>
  <si>
    <t>01.05.22 - 06.05.22 г.,                  6 дней, 105 км</t>
  </si>
  <si>
    <t>1 ст.с., 2 ст.с., 3 ст.с., 1 к.с.</t>
  </si>
  <si>
    <t>Гундина Гульжамал Джумалиевна,
Ставропольский край, ГБПОУ НРПК "Нефтекумский региональный политехнический колледж" т/к "Алькор"</t>
  </si>
  <si>
    <t>Гундина Гульжамал Джумалиевна, Гасангусенов Саид Магомедович, Карталиев Ариф Джанмухометович, Заирбеков Алимурад Умаханович, Джаваев Матвей Игоревич, Рабаданов Асбег Каримулаевич, Османов Магомед Османгаджиевич Яковлев Денис Александрович, Исайкина Светлана Николаевна, Исайкина Анна Игоревна</t>
  </si>
  <si>
    <t>Кавказ
пос. Нижний Архыз  - пер. САО - ущ. Нарат-Эшек - р. Маруха - пер. Кызыл Ауш 1А, 2900 - р. Аксаут - пер. Хадюка 1А, 2950 - р. Марух - оз. Кара-Кель - ур. "Волчья пасть" - пер. Марухский 1А, 2746, рад. - пер. Сев. Чигордали 1А, 2700 - р. Кизгыч - пос. Архыз - пол. Таулу</t>
  </si>
  <si>
    <t>28.04.22 - 08.05.22 г.,       11 дней, 102 км</t>
  </si>
  <si>
    <t>Зуев Анатолий Павлович, Брызгалов Тимофей Сергеевич, Бутакова Алина Александровна, Климов Георгий Сергеевич, Ковалев Алексей Андреевич, Краль Александр Алексеевич, Потапов Игнат Алексеевич, Черепанов Алексей Александрович, Шипулина  Виталия Владимировна, Шипулин Иван Владимирович</t>
  </si>
  <si>
    <t>Приполярный Урал
база «Желанная» ‒ р. Балбанъю – в. Народа 1895,1А, рад ‒ пер. Кар-Кар 1А, 1214 ‒ р. Манарага – руч. Олений – пер. Красная Скала 1А, 1125, п/п ‒ р. Манарага – р. Косью – руч. Моренный – приют «Манарага» − р. Ломесьвож – пер. Плато Оленеводов н/к, 1082 – р. Хобею – пер. Хобе 1Б, 1490 – руч. Мансишор – р. Народа – р. Северная Народа – руч. Амбар-Шор – пер. Некрещёный н/к, 1106 – р. Сюрасьрузь – пер. Сюраизский н/к, 815 – р. Балбанъю – база «Желанная»</t>
  </si>
  <si>
    <t>06.08.22 - 16.08.22 г.,          11 дней, 146 км</t>
  </si>
  <si>
    <t>Зуев Анатолий Павлович, Брызгалов Тимофей Сергеевич, Елькин Егор Александрович, Климов Георгий Сергеевич, Ляшко Дмитрий Александрович, Потапов Игнат Алексеевич, Субботина Анастасия Евгеньевна, Черепанов Алексей Александрович, Шипулина Виталия Владимировна, Шипулин Иван Владимирович</t>
  </si>
  <si>
    <t xml:space="preserve">Восточный Саян
пос. Орлик ‒ р. Дунда-Гол – пер. Чойган-Дабан н/к, 1931,8 ‒ р. Аржан-Хем – пер. б/н (Пятиозёрный) 1А, 2230 ‒ р. Дунда-Гол – р. Хойто-Гол 1А, переправа – р. Аршан – пер. Следопыт 1А, 2326 – р. Барун-Хадарус – пер. Обзорный 1Б, 2350 ‒ падь Хи-Гол – влк. Кропоткина 2074,6, н/к, рад – влк. Перетолчина 2044,2, н/к, рад – падь Хи-Гол – р. Хакта 1Б, переправа − р. Жомболок – пос. Шарза – ур. Сенцин-Тала − пос. Орлик
</t>
  </si>
  <si>
    <t>06.07.22 - 16.07.22 г.,          11 дней, 143 км</t>
  </si>
  <si>
    <t>Кассова Нина Александровна, Лазаренко Вячеслав  Павлович, Михеев Николай Борисович, Череповская София Павловна, Омельчук Нина Ивановна, Матвеев Дмитрий Александрович, Марчинков Дмитрий Александрович, Равнушкин Никита Денисович, Наседкина Алина Максимовна, Сикисов Михаил Евгеньевич, Домнина Юлия Николаевна, Горовая Валерия Анатольевна, Поздняков Александр Сергеевич, Стихарюк Ольга Сергеевна, Костенко Владимир Геннадьевич</t>
  </si>
  <si>
    <t>о. Сахалин
р. Мать - р. Туки – м. Сыпучий (Маям-Раф) – р. Обрывистый - р. Пильво – впд. Седой – вдп. Ольховый – р. Водопадная – р. Черемшанка – р. Шалун – р. Шонги – м. Горнера – р. Дедов Ключ – р. Конги – р. Тхори – р. Тумь – м. Шмидта – р. Тевырш – р. Перевальный – ур. Бакланье – м. Мария – ур. Угольное – р. Ворни – р. Ульеф – р. Палупф – оз. Мончигар - зал. Куэгда – р. Той – р. Муни – р. Туин – р. Умлянои – р. Нала – р. Порш – м. Бакланий – р. Колф – м. Старый – м. Елизавета – р. Тарпери – р. Мусьпа – м. Бойница – р. Тазвы – р. Тарычах – вдп. Тукспи-Маму – р. Акспи-Маму – м. Пещера (Маму) – р. Левки – р. Юму – р. Тори – р. Талики – руч. Падун – руч. Мысовой – м. Ханьролни – руч. Южак – руч. Подгорный – руч. Сизый – руч. Желтун – м. Тумф – руч. Шумливый – р. Ступенчатая – р. Неохе – р. Орлиная – р. Томи – в. Левенштерна 354 – р. Бол. Лонгри – зал. Киткун-Хейтон – зал. Тропто</t>
  </si>
  <si>
    <t>03.08.22 - 18.08.22 г.,          16 дней, 173 км</t>
  </si>
  <si>
    <t>Буданцев Дмитрий Владимирович, Атаулов Тимур Русланович, Баканеева Софья Александровна, Веревка Юлия Владимировна, Жуков Тимофей Владимирович, Калинин Денис Сергеевич, Новикова Валерия Ивановна, Пинаева Валерия Сергеевна, Софьин  Андрей Анатольевич, Сальников Евгений Андреевич, Фокина Ольга Владимировна, Юрков Глеб Евгеньевич</t>
  </si>
  <si>
    <t>Кузнецкий Ала-Тау
ст. Балыксу – р. Томь – р. Теренсуг – р. Каинзас - пер. Кедровый н/к, 1151, н/к -  руч. Алты-Азыр –  руч. Ханныг-Ой – пер. Хмурый н/к, 1510 – р. Бол. Хунухузук – оз. Харлыгколь - пер.Козьи Ворота н/к, 1806 + в. Старая Крепость 2217, н/к (рад) - оз. Харлыкголь - пер. НГПИ 1А, 1700 - пер. Караташский н/к, 1560 – р. Мал. Казыр - руч. Высокогорный - пер. Мал. Зуб (Озерный, Высокогорный) н/к, 1550 + в. Мал.Зуб 1983, 1А -  р. Ниж. Тайжесу - р.Бельсу -  руч. Поднебесный – пер. Маруха н/к, 940 -  р. Амзас – пос. Амзас</t>
  </si>
  <si>
    <t>23.07.22 - 01.08.22 г.,          10 дней, 154 км</t>
  </si>
  <si>
    <t>Новикова Александра Валерьевна,
Алтайский край, г. Рубцовск, АКОСОО «Рубцовский клуб туристов»</t>
  </si>
  <si>
    <t>Новикова Александра Валерьевна, Хорина Марина Федоровна, Оболикшта Николай Андреевич, Исайкин Сергей Павлович, Фейфер Роман Артемович, Финк Андрей Александрович, Красникова Дарина Сергеевна, Арестов Валентин Алексеевич</t>
  </si>
  <si>
    <t>09.07.22 - 18.07.22 г.,          10 дней, 161 км</t>
  </si>
  <si>
    <t>горный</t>
  </si>
  <si>
    <t>28-31.10.2022 г.</t>
  </si>
  <si>
    <t>Северо-Восточный Алтай
пос. Эдиган - р. Эдиган – пер. Таманел н/к, 2080 – р. Тогускол - пер. Сайгонош 1А, 2040 – р. Бастал – пер. Балыкту 1А, 2320 - р. Балыкту - р. Ложа – ур. Сырысаз – пер. Аккаинский н/к, 2050 - пер. Багаташ н/к, 2133 – оз. Каракольские – р. Тура - р. Элекмонар – р. Ареда – пос. Чемал</t>
  </si>
  <si>
    <t>Кудрявцева Евгения Владимировна,
Московская область, г. Ногинск, МБОУ ДО "Центр образования для детей и взрослых"</t>
  </si>
  <si>
    <t>Кудрявцева Евгения Владимировна, Алексеев Артём Антонович, Аляпкина София Сергеевна, Ащеулов Кирилл Алексеевич, Бражук Анастасия Юрьевна, Горбачёва Юлия Викторовна, Горналёв Леонид Дмитриевич, Зеленцов Матвей Сергеевич, Краскин Климент Игоревич</t>
  </si>
  <si>
    <t xml:space="preserve">Европейская часть России
пл. 47 км - ДОТ 34 - оз. Белое - р. Грузинка - ДОТ 814 - оз. Банное - оз. Сиркиярви - р. Кивиоя -  р. Вьюн - СНТ "Пески-ЛМЗ" - р. Кожица - СНТ "Турышево" - ур. Проезжее - оз. Прохладное - р. Лосевка - оз. Ветреное - оз. Щучье - руч. Гладыш - Снегирёвка - Сосново </t>
  </si>
  <si>
    <t>2 ст.с.</t>
  </si>
  <si>
    <t>10.06.22 – 13.06.22 г.,         4 дня, 53 км</t>
  </si>
  <si>
    <t>Раннева Мария Александровна,
Новосибирская область, пос. Кольцово т/к "Простор"</t>
  </si>
  <si>
    <t>Раннева Мария Александровна, Раннев Денис Анатольевич, Раннев Алексей Денисович, Косаев Артем Тимурович, Хон Артур Гилович, Мамонтова Лада Андреевна, Козлов Максим Геннадьевич, Савельева Мария Александровна, Сальников Мирон Сергеевич, Новохатский Михаил Иванович, Фефилактова Серафима Антоновна</t>
  </si>
  <si>
    <t>Салаирский кряж
пос. Лебедево – р. Еловка – в. Пихтовый гребень – р. Листвянка – р. Ик – пос. Верх-Ики</t>
  </si>
  <si>
    <t>12.10.22 – 15.10.22 г.,         4 дня, 55 км</t>
  </si>
  <si>
    <t>Храбров Родион Сергеевич
Челябинская область, г. Снежинск, Студенческий спелеоклуб "Циркон" СФТИ НИЯУ МИФИ</t>
  </si>
  <si>
    <t>Храбров Родион Сергеевич, Векшина Екатерина Сергеевна, Колыбина Анна Ивановна, Мельцина Марина Николаевна, Рупаков Никита Андреевич, Савинов Иван Игоревич, Уфимцева Василиса Сергеевна, Халезин Илья Алексеевич</t>
  </si>
  <si>
    <t>Средний Урал, Губахинский и Усьвинский спелеоподрайоны
пещ. Мариинская 2Б - пещ. Российская 2А - пещ. Усьвинская 1Б - пещ. Тёмная 2Б</t>
  </si>
  <si>
    <t>26.07.22 - 03.08.22 г.,         9 дней, 4 пещеры</t>
  </si>
  <si>
    <t>спелео</t>
  </si>
  <si>
    <t>Маршруты 3 к.с.</t>
  </si>
  <si>
    <t>Гаврилова Оксана Валерьевна,
Республика Беларусь, г. Гомель, ГУО «Средняя школа № 39 г. Гомеля»</t>
  </si>
  <si>
    <t>Гаврилова Оксана Валерьевна, Семижон Василий Павлович, Чайков Марк Денисович, Щербаков Даниил Русланович, Алешко Дарья Александровна, Деревянко Мария Вячеславовна,  Лешко Арсений Иванович, Пискунова Екатерина Сергеевна</t>
  </si>
  <si>
    <t>Европа
г. Столбцы - г. Мир - г. Несвиж - г. Копыль - пос. Ивань - пос. Клепчаны - пос. Устрань - пос.  Брянчицы - г. Солигорск - Любанские карьеры - пос. Закальное – пос. Саковичи - пос. Ясковичи - пос. Грабово - пос. Милевичи - оз. Белое - пос. Озерный - г. Житковичи - г. Туров - пос. Озераны - пос. Переров - р. Убороть (брод) - пос. Мойсеевичи - пос. Снядин - г. Мозырь - г. Калинковичи (вело)</t>
  </si>
  <si>
    <t>12.06.22 - 19.06.22 г.,                   8 дней, 480 км</t>
  </si>
  <si>
    <t>Раннева Мария Александровна,
Новосибирская область, пос. Кольцово, т/к "Простор"</t>
  </si>
  <si>
    <t>Раннева Мария Александровна, Раннева Анастасия Денисовна, Главная Ульяна Владимировна, Главный Владимир Геннадьевич</t>
  </si>
  <si>
    <t>Северный Алтай
ур. Бийка – р.Бийка - хр. Куминский – р. Кызылгак - пер. Таманел н/к – р. Чемал – р. Тогускол - долина 9 озер – пр. приток р. Чемал (Чалтых поляна) - р. Чемал – р. Куш – р. Ялбандар – р. Донгулек – ур. Бийка (конный)</t>
  </si>
  <si>
    <t>18.06.22 - 24.06.22 г.,           7 дней, 103 км</t>
  </si>
  <si>
    <t>конный</t>
  </si>
  <si>
    <t>авто</t>
  </si>
  <si>
    <t>Чепурный Константин Владимирович, Иванова Ульяна Александровна, Довбах Иван Васильевич, Водякова Екатерина Сергеевна, Мягков Андрей Владимирович, Градобоева Ольга Викторовна</t>
  </si>
  <si>
    <t>о. Сахалин, Восточно-Сахалинские горы
пос. Палево – в. Громова – в. Гуран – пер. Чамгинский – в. Граничная – в. Выступ – р. Хребтовый – р. Дятловый – р. Чамгу – в. Лунская – р. Лопатина – в. Лопатина – р. Пиленга – федеральная трасса</t>
  </si>
  <si>
    <t>30.07.22 - 10.08.22 г.,          12 дней, 148 км</t>
  </si>
  <si>
    <t>Артамонова Алина Владимировна,
Кемеровская область-Кузбасс, г. Междуреченск, ст/к "Гренада"</t>
  </si>
  <si>
    <t>Артамонова Алина Владимировна, Бараматов Андрей Сергеевич, Жарких Елена Анатольевна, Лазарев Сергей Викторович</t>
  </si>
  <si>
    <t>Центральный Алтай, Катунский хребет
пос. Тюнгур – пер. Кузуяк н/к – «Три березы» – оз. Аккемское – пер. Студентов 1А + в. Броня 3293, 1Б - лед. Аккемский – оз. Духов – Долина 7 озер –– пер. Кара-Тюрек 1А – оз. Кучерлинское – оз. Дарашколь (рад) – пос. Тюнгур</t>
  </si>
  <si>
    <t>02.08.22 - 11.08.22 г.,          10 дней, 145 км</t>
  </si>
  <si>
    <t>Павлова Вера Сергеевна, Караульщиков Андрей Егорович, Караульщиков Вадим Егорович, Кольцова Екатерина Анатольевна, Шипулина Марина Ивановна</t>
  </si>
  <si>
    <t>Центральный Алтай
пос. Тюнгур - ст. "Три березы"- оз. Аккемское - лед. Аккемский - оз. Духов - Долина семи озер - в. Броня 3260, 1Б - пер. Кара-Тюрек 1А - оз. Кучерлинское - вдп. Кони-Айры - оз. Дарашколь (рад) - пос. Тюнгур</t>
  </si>
  <si>
    <t>Казанцев Олег Владимирович,
Новосибирская область, Новосибирск, НГПУ т/к "Ювента"</t>
  </si>
  <si>
    <t>Зуев Анатолий Павлович
Пермский край, г. Пермь, ГУДО "Пермский краевой центр «Муравейник»"</t>
  </si>
  <si>
    <t>Чепурный Константин Владимирович
Сахалинская область, г. Южно-Сахалинск, Сахалинская региональная общественная организация по туризму «Рододендрон»</t>
  </si>
  <si>
    <t>Буданцев Дмитрий Владимирович
Оренбургская область, г. Новотроицк, МАУО ДО "Станция детского и юношеского туризма и экскурсий"</t>
  </si>
  <si>
    <t>Кассова Нина Александровна
Сахалинская область, г. Южно-Сахалинск, ФГБОУ ВО "СахГУ"</t>
  </si>
  <si>
    <t>Павлова Вера Сергеевна
Кемеровская область-Кузбасс, г. Междуреченск, ст/к "Гренада"</t>
  </si>
  <si>
    <t>Малявинский Виктор Вячеславович,
Новосибирская область, г. Новосибирск, ТСМО "ПАНДА", т/к "Кедр", ЗСОК "Эрлагол"</t>
  </si>
  <si>
    <t>Алексеева Полина Ивановна, Алтынбекова Гулайым Жанатовна, Буданцева Анастасия Николаевна, Малявинский Виктор Вячеславович, Падве Егор Денисович, Соколов Вадим Сергеевич, Табакаев Евгений Михайлович, Филимонова Юлия Олеговна, Шубин Никита Олегович</t>
  </si>
  <si>
    <t>Северный Алтай, хребет Иолго
пос. Эдиган – приют Кызылгак – пос. Таманёл – оз. Чемальское – ур. Тогускол - пер. Сайгонош – р. Енгожок – р. Кызылтал – пер. Кызылтало-Кубинский - оз. Кубинское Верх. - р. Куба – оз. Серп – ур. Сарысас – пещ.Каракокшинская – пер. Айрык – пер. Аккаинский – р.Четкир – р. Куба - с/л "Эрлагол"</t>
  </si>
  <si>
    <t>27.07.22 - 04.08.22 г.,          9 дней, 120 км</t>
  </si>
  <si>
    <t>Петров Евгений Александрович,
Кемеровская область, г. Новокузнецк, ГДД(Ю)Т им. Н.К. Крупской</t>
  </si>
  <si>
    <t>Петров Евгений Александрович, Комиссарова Анна Васильевна, Безносова Полина Ильинична, Беляева Наталья Вадимовна, Чаусова Анна Александровна, Мамонтова Альбина Павловна, Яковлев Егор Романович, Ширшов Иван Григорьевич, Новоселов Владислав Дмитриевич, Данько Константин Алексеевич</t>
  </si>
  <si>
    <t>Кузнецкий Ала-Тау
ст. Балыкса – р. Томь – р. Теренсуг – р. Хайлогол – г. 1613 + пер. Сургас + в. Пирамида (в. Газеты Кузбасс) + пер. Переходный + в. Одинокая + пер. Кедровый (Алты-Азыр) + в. Хазыр-Терен + пер. Хмурый + в. Гайдара + в. 40 лет ВЛКСМ + пер. Караташский – р. Казыр Малый – пер. Шорский – руч. Алгуй – р. Амзас – р. Томь</t>
  </si>
  <si>
    <t>25.07.22 – 01.08.22 г.,          8 дней, 137 км</t>
  </si>
  <si>
    <t>Артамонова Алина Владимировна, Антонович Татьяна Олеговна, Бараматов Андрей Сергеевич, Карпенко Михаил Юрьевич, Никитина Наталья Николаевна, Панцырный Юрий Алексеевич, Полуносик Леонид Алексеевич, Синикин Никита Яковлевич</t>
  </si>
  <si>
    <t>Кузнецкий Ала-Тау
ст. Лужба – р. Куприяновский – р. Высокогорный – пер. Караташ – пер. НГПИ – р. М. Хунул-хузух – в. Верхний зуб (рад) – пер. Козьи ворота – в. Старая крепость (рад) – р. Туралыг – пер. Медвежий – р. Бельсу – р. Ниж.
Тайжасу – р. Поднебесный – пер. Маруха – руч. Чистайга – р. Амзас – ст. Лужба</t>
  </si>
  <si>
    <t>16.07.22 - 23.07.22 г.,          8 дней, 145 км</t>
  </si>
  <si>
    <t>Касумов Атабала Ровшанович,
Магаданская область, г. Магадан. Группа туристов г. Магадана</t>
  </si>
  <si>
    <t>Касумов Атабала Ровшанович, Городничий Максим Олегович, Федоров Артур Николаевич, Чередниченко Сюзанна Александровна, Яук Алексей Иванович</t>
  </si>
  <si>
    <t>Хасынский хребет
Р-504 Колыма, 1919-й км - руч. Таежный - пер. н/к, 830 - р. Гайчан - руч. Пропащий - цирк в. 1325 (рад) - пер. н/к, 780 - руч. Охотники - пер. н/к, 840 - руч. Торпеда - р. Энгтывчан - руч. Молот - пер. н/к, 840 - руч. Лев. Палатка - пер. Дуга н/к, 1030 - р. Верхний Сердях - пер. Лесистый н/к, 390 - р. Уптар - пос. Уптар</t>
  </si>
  <si>
    <t>02.01.22 - 09.01.22 г.,      8 дней, 104 км</t>
  </si>
  <si>
    <t>Казанцев Олег Владимирович, Архипенко Андрей Валерьевич, Боярский Вячеслав Анатольевич, Соловьев Алексей, Сунцов Антон Викторович, Сунцова Мария Александровна, Сысоева Анна Евгеньевна</t>
  </si>
  <si>
    <t>Северо-восточный Алтай, Хребет Иолго
р. Куба - р. Имурта – пер. Аккаинский – р. Аккая – пер. Айрык – р. Куба- ур. Сарысаз - р. Ложа – пер. Альбаган – р. Южеме – р. Тюрдем – р. Сайгонош – ур. Сайгонош –  пер. Сайгонош 1А - р. Тогускол – р. Чемал - пер. Таманел – р. Адылда – р. Эдихта -  пос. Эдиган</t>
  </si>
  <si>
    <t>31.12.22 - 07.01.22 г.,        8 дней, 145 км</t>
  </si>
  <si>
    <t>Раннев Денис Анатольевич,
Новосибирская область, пос. Кольцово, т/к "Простор"</t>
  </si>
  <si>
    <t>Раннев Денис Анатольевич, Казанцев Дмитрий Борисович, Паньков Александр Сергеевич, Раннева Анастасия Денисовна, Раннева Мария Александровна, Руденков Максим Борисович</t>
  </si>
  <si>
    <t>Центральный Алтай, Северо-Чуйский хребет
пос. Чибит – р. Орой – пер. Орой н/к – р. Ештыкол – р. Шавла 1А, переправа – р. Кмургул-Оюк – пер. Широкий 1А, 2888 – руч. Обрывистый – пер. Козий 1А, 2931 – лев.приток р. Шавла – пер. Николаева 1Б, 3180 – р. Юнгур – лев. приток р. Юнгур – пер. Разведочный 1Б, 3200 – р. Каиндыодру – р. Карагем 1А – р. Иолдо-Айры – пер. Карагем н/к, 2890 – р. Талдура – пос. Бельтир</t>
  </si>
  <si>
    <t>15.08.22 - 25.08.22 г.,          11 дней, 130 км</t>
  </si>
  <si>
    <t>Губанов Егор Алексеевич
Новосибирская область, Искитимский район, пос. Факел Революции, т/к "СМЕНА"</t>
  </si>
  <si>
    <t>Горная Шория
пос. Калары - сплав по река Мундыбаш (пор. №5 2 к.т., пор. "Чёрные камни" 2 к.т., пор. "Шестаковский" 2 к.т., пор. "Косой вал" 2 к.т., пор. "Пантелеевские камни" 2 к.т.) - пос. Мундыбаш</t>
  </si>
  <si>
    <t>30.04.22 – 03.05.22 г.,     4 дня, 104 км</t>
  </si>
  <si>
    <t>Цыкалова Анастасия Владимировна
Новосибирская область, Искитимский район, пос. Керамкомбинат, МБУ ДО "ИР СЮТур", тур.формирование «Ветер перемен»</t>
  </si>
  <si>
    <t>Алексеев Глеб Алексеевич, Березин Михаил Владимирович,Голубь Ольга Антоновна, Заковряшина Светлана Евгеньевна, Игуменшев Леонид Максимович, Кирьянова Ксения Витальевна, Кожин Кирилл Владимирович, Колышкин Виталий Владимирович, Колышкина Нина Владимировна, Косалапов Матвей Алексеевич, Кучин Артем Александрович, Медведева Арина Тимофеевна, Сеслер Иван Викторович, Цыкалова Анастасия Владимировна, Чернышова Наталья Алексеевна, Чудинова Ирина Сергеевна</t>
  </si>
  <si>
    <t>Северо-Восточный Алтай
пос. Артыбаш – сплав по р. Бия – пос. Турочак</t>
  </si>
  <si>
    <t>30.04.22 - 03.05.22 г.,         4 дня, 73 км</t>
  </si>
  <si>
    <t>Манина Алена Олеговна
Новосибирская область, г. Новосибирск, ФГБОУ ВО "НГПУ", т/к "Ювента"</t>
  </si>
  <si>
    <t>Манина Алена Олеговна, Манин Яков Олегович</t>
  </si>
  <si>
    <t>Северный Алтай
пос. Черга – пос. Улусчерга – пер. Верх-Кукуя – пос. Ильинка – пос. Мариинск – пер. Мариинский – пос. Турата – пос. Белый Ануй – пер. Верх-Ануйский – пос. Яконур – пос. Ябоган – пер. Ябоганский – пос. Теньга - пер. Семинский - пос. Шебалино - пос. Усть-Сема - пос. Чемал (вело)</t>
  </si>
  <si>
    <t>05.05.22 - 10.05.22 г.,         6 дней, 403 км</t>
  </si>
  <si>
    <t>Лира Алексей Евгеньевич
Кемеровская область, г. Новокузнецк, ТВК" Велокузнецк"</t>
  </si>
  <si>
    <t>Лира Алексей Евгеньевич, Прянишникова Светлана Анатольевна, Рыжих Виктор Дмитриевич, Бушуев Александр Валерьевич, Дьяченко Николай Николаевич, Овчинников Александр Валерьевич, Жолудев Евгений Генадьевич</t>
  </si>
  <si>
    <t>Северный Алтай
пос. Черга - пос. Улус-Черга - пер. Верх-Кукуя 2 к.т., 1230 - пос. Ильинка - пер. Мариинский 3 к.т., 1330 - пос. Туратата - пос. Белый Ануй - пер. Верх-Ануйский 2 к.т., 1409 - пос. Яконур - пос. Ябоган - пер. Ябоганский 2 к.т., 1507 - пос. Ело - пос. Теньга - пос. Шиба - пос. Туекта - пер. Семинский 2 к.т., 1717 - пос. Шебалино - пос. Мьюта - пос. Черга - пос. Кампак - пос. Усть-Сема - пос. Усть-Муны - пещ. Большая Талдинская - пос. Устюба - пос. Рыбалка - пос. Дубровка - г. Горно-Алтайск (вело)</t>
  </si>
  <si>
    <t>30.04.22 - 05.05.22 г.,       6 дней, 416 км</t>
  </si>
  <si>
    <t>Боровский Михаил Вениаминович
Кемеровская область, г. Новокузнецк, СТВ "Велокузнецк"</t>
  </si>
  <si>
    <t>Боровский Михаил Вениаминович, Зеньков Денис Николаевич, Улумов Александр Викторович</t>
  </si>
  <si>
    <t>Северный Алтай
оз. Гейзеровое – пос. Акташ – пос. Чибит – пос. Малый Яломан – пос. Купчегень – пер. Чике-Таман 2 к.т., 1295 – пос. Онгудай – пос. Туекта – пер. Семинский 2 к.т., 1717 – пос. Шебалино – пос. Черга – пос. Барангол – пос. Устюба – пос. Верх-Ая – пер. Верх-Айский 2 к.т., 600 – пер. Бирюксинский 2 к.т., 432 – пос. Алтайское – г. Белокуриха (вело)</t>
  </si>
  <si>
    <t>29.04.22 - 05.05.22 г.,        6 дней  435 км</t>
  </si>
  <si>
    <t xml:space="preserve">Лазаренко Вячеслав Павлович,
Сахалинская область, г. Южно-Сахалинск, МБУ ДО ЦДЮТ г. Южно-Сахалинска, т/к «Горизонт», Объединение «Юные судьи туристских соревнований» </t>
  </si>
  <si>
    <t>Воробьев Роман Алексеевич, Клеваный Никита Олегович, Костенко Владимир Генадьевич, Лазаренко Вячеслав Павлович, Марчинков Дмитрий Александрович, Морунова Анна Андреевна, Омельчук Нина Ивановна, Череповская София Павловна, Чирков Ярослав Сергеевич</t>
  </si>
  <si>
    <t>о. Сахалин
пос. Чехов – р. Чеховка – р. Ковровка – р. Крестьянка – р. Люцида – р. Муза – р. Пучинка – р. Обруч – р. Русская – вдп. Шуйский – ур. Досадное – оз. Моховое – оз. Осочное (рад) – оз. Моховое – р. Ястребок – устье р. Ястребок – р. Новосѐлка – р. Сыр – р. Анохинка – р. Греча – р. Мурманка – р. Травинка – р. Медведевка – пос. Новосѐловка (Горбатый мост)</t>
  </si>
  <si>
    <t>15.07.22 - 24.07.22 г.,       10 дней, 80 км</t>
  </si>
  <si>
    <t>Малявинский Виктор Вячеславович,
Новосибирская область, г. Новосибирск, ТСМО ПАНДА ,т/к "Кедр", ЗСОК"Эрлагол"</t>
  </si>
  <si>
    <t xml:space="preserve"> Арбеков Даниил Дмитриевич, Блинова Мария Алексеевна, Боровикова Анна Сергеевна, Буренко Захар Андреевич, Ванкуй Ксения Константиновна, Гаврилова Алена Алексеевна, Кудрявцева Вероника Юрьевна, Кузнецов Родион Сергеевич, Лойко Виктория Юрьевна, Малявинский Андрей Александрович, Малявинский Виктор Вячеславович, Малявкин Евгений Евгеньевич, Товкач Андрей Игоревич, Форкин Кирилл Олегович, Черемнов Роман Михайлович, Черемнова Юлия Александровна</t>
  </si>
  <si>
    <t>Северный Алтай, хребет Иолго
пос. Эдиган – приют Кызылгак – пер. Таманёл н/к – оз. Чемальское – р. Тогускол – пер. Сайгонош н/к – р. Бостал – пер. Балыкту 1А - р. Балыкту – р. Ложа - пер. Куралбас н/к – пещ. Каракокшинские – ур. Сарысас – пер. Айрык н/к – пер. Аккаинский н/к – р. Имурта – р. Четкир – р. Куба 1А(брод) - с/л Эрлагол</t>
  </si>
  <si>
    <t>15.08.22 - 22.08.22 г.,               8 дней, 120 км</t>
  </si>
  <si>
    <t>Русских Сергей Владимирович,
Новосибирская область, пос. Краснообск, МБУДО-ДДТ "Мастер", т/к "Орлы"</t>
  </si>
  <si>
    <t>Русских Сергей Владимирович, Русских Семён Сергеевич, Пономарев Михаил Сергеевич, Пономарев Андрей Сергеевич, Фарунин Владимир Александрович, Полонская Оксана Дмитриевна, Гайворонская Анастасия Юрьевна</t>
  </si>
  <si>
    <t>Северо-Восточный Алтай, Хребет Иолго
пос. Эдиган - р. Эдаган – р. Эдихта – р. Адылда – пер. Таманел н/к, 2080 - оз. Чемал – р. Чемал - р. Тогускол – пер. Сайгонош 1А, 2040 – р. Сайгонаш – р. Тюрдем – р. Южеме – пр. исток р. Южеме – пер. Альбаган н/к, 2154– р. Ложа – оз. Ложинские – р. Ложа -р.  Куралбас Бол. – верх. р. Куба – пер. Кызылтал н/к,1980 – оз. Серп – ур.Сарысаз – пер. Айрык н/к, 2050 - верх. р. Аккая – пер. Аккаинский н/к, 2050 – ск. Замки Горных духов – пер. Багаташ н/к 2113 – оз. Каракольские</t>
  </si>
  <si>
    <t>20.06.22 – 30.06.22 г.,         6 дней, 102 км</t>
  </si>
  <si>
    <t>Раннева Мария Александровна,
Новосибирская область, пос. Кольцово, т/к "Простор»</t>
  </si>
  <si>
    <t>Раннева Мария Александровна, Раннев Денис Анатольевич, Песков Арсений Евгеньевич, Косаева София Тимуровна, Паньков Руслан Александрович, Куртов Герасим Сергеевич, Селиванов Тихон Александрович</t>
  </si>
  <si>
    <t>Салаирский кряж
ур. Агафониха – ур. Бельчиха – ур. Студёное – в. Фирсовская – ур. Становка – ур. Ермошкино – в. Голуха – ур. Старая пасека – ур. Ивановка – ур. Архиповка – р. Малый Ик – ур. Бухариха – р. Тарадановка – ур. Орловское – р. Крохалевка – р. Ик – пос. Верх-Ики</t>
  </si>
  <si>
    <t>31.10.22 – 05.11.22 г.,         6 дней, 102 км</t>
  </si>
  <si>
    <t>Раннев Денис Анатольевич,
Новосибирская область, пос. Кольцово, т/к "Простор»</t>
  </si>
  <si>
    <t>Раннев Денис Анатольевич, Раннева Алёна Денисовна, Главный Владимир Геннадьевич, Веретнова Таисья Сергеевна, Раннева Анастасия Денисовна, Чемоданова Мария Вадимовна, Переломова Арина Сергеевна, Кузнецов Максим Александрович, Гашникова Валентина Павловна</t>
  </si>
  <si>
    <t>Северный Алтай
с. Эдиган – р. Эдиган – р. Адылда – пер. Таманел (н/к) - верховье р. Чемал – р. Тогускол – лев. приток р. Тогускол – пер. Сайгонош (н/к) - р. Сайгонош – р. Тюрдем – р. Южеме - пер. Альбаган (н/к) – р. Ложа – пер. Куралбас (н/к) – пер. Куба (н/к) – ур. Сарысаз – перевал (н/к) – Байоюкские озера – перевал (н/к) – р. Угул – оз. Виктория – пер. н/к – оз. Каракольские – р. Каракол – пос. Элекмонар</t>
  </si>
  <si>
    <t>04.08.22 - 12.08.22 г.,              9 дней, 120 км</t>
  </si>
  <si>
    <t>Чередниченко Сюзанна Александровна,
Магаданская область, г. Магадан, Группа туристов г. Магадана</t>
  </si>
  <si>
    <t>Чередниченко Сюзанна Александровна, Бережной Максим Иванович, Городничий Максим Олегович, Касумов Атабала Ровшанович, Первушкин Егор Павлович</t>
  </si>
  <si>
    <t>Горный массив Игандя
120-й км  – р. Букэсчэн – р. Лев. Букэсчэн – пер. н/к, 1030 - р. Сеймкан – пер н/к, 1003 - руч. Клин - р. Лев. Сеймкан – пер. Хольчан н/к, 1185, рад - руч. Шумный - пер. Хилналин н/к, 1260 – р. Хилналин – пер. Каньон - в. 1139 - пер. н/к, 1090 – р. Лев. Хилналин – пер. Средний н/к, 900 – р. Средний – р. Игандя – 95-й км Тенькинской трассы</t>
  </si>
  <si>
    <t>03.04.22 - 08.04.22 г.,      6 дней, 90 км</t>
  </si>
  <si>
    <t>Шмидко Евгений Андреевич,
Новосибирская  область, г. Новосибирск, НГПУ т/к "Ювента"</t>
  </si>
  <si>
    <t>Шмидко Евгений Андреевич, Смирнова Акулина Петровна, Несущев Владислав Сергеевич, Добарина Ирина Анатольевна, Кольгазе Любовь Александровна, Андреев Кирилл Александрович, Швецова Екатерина Николаевна</t>
  </si>
  <si>
    <t>Кузнецкий Ала-Тау
о.п. Борсики – р. Барсук – в. Пыхтуха – руч. Бурный – р. Израс – р. Бельсу – р. Б. Кувас – руч. Луговой – р. Назас – пос. Усинский</t>
  </si>
  <si>
    <t>31.12.21 - 07.01.22 г.,           8 дней, 85 км</t>
  </si>
  <si>
    <t>Казанцев Олег Владимирович,
Новосибирская область, г. Новосибирск, НГПУ т/к "Ювента"</t>
  </si>
  <si>
    <t>Казанцев Олег Владимирович, Рейковская Евгения Игоревна, Селезнев Николай Иванович, Сысоева Анна Евгеньевна, Хамитова Ольга Николаевна, Ходорцов Сергей Сергеевич</t>
  </si>
  <si>
    <t>НСО, Салаирский кряжпов. п. Коурак - п. Коурак – д. Старогутово – р. Тарьсма – р. Старикова – р. Лукова- р. Верх Золотой - в. Пихтовый гребень 494 м -  р. Бол. Еловка – р. Мал. Еловка – р. Чем - ур. Желтоногино– пос. Верх-Чемской –  пов. п.. Дергаусово</t>
  </si>
  <si>
    <t>09.12.21 - 12.12. 21 г.,           4 дня, 103 км</t>
  </si>
  <si>
    <t>Альянов Антон Владимирович,
Новосибирская область, г. Новосибирск, СГТ НГУ</t>
  </si>
  <si>
    <t>Альянов Антон Владимирович, Бетке Игорь Андреевич, Ведерников Иван Владимирович, Гончарова Ева Андреевна, Кузнецов Алексей Валерьевич, Максимова Светлана Игоревна, Медведев Дмитрий Васильевич, Орлов Дмитрий Станиславович, Снапков Артём Александрович , Сорокин Алексей Валерьевич, Сорокина Светлана Валерьевна, Сысоева Анна Евгеньевна</t>
  </si>
  <si>
    <t>Центральный Алтай, Южно-Чуйский хребет
р. Джазатор – р. Тангыт – в. Узургу 3146, 1А, рад – пер. Ак-Карасу 1А, 2870 – р. Менбулак – пер. Кара-Оюк 1А, 3000 – р. Кара-Оюк – пер. Рубцовский 1А, 3250 – р. Елангаш –  пер. Ажу н/к, 2925 – р. Тара – р. Джазатор</t>
  </si>
  <si>
    <t>18.10.22 – 25.10.22 г.,         8 дней, 90 км</t>
  </si>
  <si>
    <t>Радеев Никита Андреевич
Новосибирская область, г. Новосибирск, Новосибирск Секция горного туризма НГУ</t>
  </si>
  <si>
    <t>Радеев Никита Андреевич, Аксенова Лилия Владимировна, Алексейцева Валентина Владимировна, Белокопытова Полина Станиславовна, Бычков Евгений Александрович, Валиков Николай Дмитриевич, Виноградова Кристина Сергеевна, Грудинина Софья Андреевна, Добрачев Павел Евгеньевич, Дураков Денис Евгеньевич, Исаев Алексей Сергеевич, Майнагашев Дмитрий Романович, Почиковская Олеся Сергеевна</t>
  </si>
  <si>
    <t>Центральный Алтай, Курайский хребет
оз. Чейбеккёль – р. Чибитка – перевал Сотовый (2751м, 1А) – р. Кысхыштубек – перевал Хорошей погоды (2869м, 1А) – р. Караозёк – р. Кубадру – р. Правая Кубадру – р. Теранджик – перевал 2499 (нк) – перевал Курайка (первопрохождение, 2965м, 1А) – Село Курай</t>
  </si>
  <si>
    <t>01.05.22 - 09.05.22 г.,    9 дней, 54 км</t>
  </si>
  <si>
    <t>Самоукин Владимир Витальевич,
Алтайский край, г. Бийск, Бийский технологический институт, т/к "Ирбис"</t>
  </si>
  <si>
    <t>Самоукин Владимир Витальевич, Качесова Ольга Николаевна</t>
  </si>
  <si>
    <t>Западный Саян, хребет Ергаки, хребет Кулумыс, Хребет Борус
Визит-центр «Ергаки» – оз. Радужное – пер. Промежуточный н/к, 1840 + ск. Орешек + ск. Висячий Камень – оз. Радужное – оз. Каровое – пер. Художников 1А, 1847 – оз. Художников – оз. Цветные – в. Зуб Дракона н/к, 2176 – оз. Теплое – оз. Художников – оз. Горных Духов – пер. Парабола н/к, 1645 – в. Парабола сев. (Толстый Брат) н/к, 1723 – Малахитовая ванна – оз. Художников – пер. Птица 1А, 2097 + в. Птица 2217, 2А – оз. Светлое – в. Видовка 1927, н/к – оз. Светлое – оз. Медвежье – пер. Тушканчик н/к, 1700 – Визит-центр парка «Ергаки» – скал. массив Каменный город (переезд, хребет Кулумыс) –  визит-центр нац. парка «Шушенский Бор» (переезд, хребет Борус) – оз. Венеция мал. – в. Малый Борус 2127, н/к  – в. Большой Борус 2318, н/к – в. Пик кубинских революционеров 1890, н/к – оз. Венеция мал. – визит-центр нац. парка «Шушенский Бор»</t>
  </si>
  <si>
    <t>01.08.22 – 12.08.22 г.,  12 дней, 94,5 км</t>
  </si>
  <si>
    <t>Ватлина Наталья Евгеньевна,
Новосибирская область, г. Новосибирск, НГПУ т/к «Ювента»</t>
  </si>
  <si>
    <t>Ватлина Наталья Евгеньевна, Кольгазе Любовь Александровна, Кулакова Наталья Владимировна, Руденков Максим Борисович, Шаров Владимир Игоревич, Наместников Константин Сергеевич</t>
  </si>
  <si>
    <t>Салаирский кряж
пос. Кинтереп – сплав по р. Бердь – пос. Старый Искитим</t>
  </si>
  <si>
    <t>16.07.22 - 19.07.22 г.,         4 дней, 104 км</t>
  </si>
  <si>
    <t>Ватлина Наталья Евгеньевна
Новосибирская область, г. Новосибирск, НГПУ т/к «Ювента»</t>
  </si>
  <si>
    <t>Ватлина Наталья Евгеньевна, Стахнёв Константин Юрьевич, Томбу Анастасия Альбертовна, Быков Сергей Геннадьевич, Рузанова Татьяна Юрьевна, Кольгазе Любовь Александровна, Андреев Кирилл Александрович, Дозморов Сергей Александрович, Раннева Анастасия Денисовна, Рейковская Евгения Игоревна</t>
  </si>
  <si>
    <t>Новосибирская область
пос. Карпысак – сплав по р. Буготак (пор. «Карпысакский» 1 к.т., пор. Мельничный 1 к.т., шив. Альпинист 1 к.т.) – сплав по р. Иня – ст. Издревая – ст. Разъезд Иня</t>
  </si>
  <si>
    <t>21.04.22 – 25.04.22 г.,        4 дней, 100 км</t>
  </si>
  <si>
    <t>Захаров Владимир Юрьевич
Новосибирская область, Искитимский район, МБОУ ДО ИР СЮТур</t>
  </si>
  <si>
    <t>Захаров Владимир Юрьевич, Ильина Серафима Михайловна, Иванова Анна Александровна, Кудрявцева Екатерина Вячеславовна, Конради Данила Романович, Лобанов Иван Сергеевич, Матросова Марина Сергеевна, Захарова Яна Владимировна, Дей Анна Вячеславовна, Бархатова Елизовета Константиновна, Тимофеева Дарья Дмитриевна, Тарбеева Ольга Олеговна, Швецов Виктор Геннадьевич, Карелина Евдокия Сергеевна, Зотов Григорий Олегович, Ломако Анастасия Владимировна, Моркрова Алина Алексеевна, Сундиков Михаил Максимович, Ушакова Анна Геннадьевна, Чемодуров Илья Сергеевич, Адов Рустам Ровшанович, Свинин Даниил Витальевич, Горев Вячеслав Александрович</t>
  </si>
  <si>
    <t>Салаирский кряж
пос. Пайвино - сплав по р. Бердь - пос. Харино</t>
  </si>
  <si>
    <t>30.04.22 - 05.05.22 г.,     6 дней, 102 км</t>
  </si>
  <si>
    <t>Раннева Мария Александровна, Раннев Алексей Денисович, Савельева Мария Александровна, Соболева Наталья Владимировна, Волынская Виктория Павловна, Горбунова Екатерина Викторовна, Свириденко Николай Григорьевич, Свириденко Анна Григорьевна</t>
  </si>
  <si>
    <t>Северный Алтай
ур. Бийка – р. Бийка – р. Куш – р. Кызылгак - пер. Тамандиол – р. Чемал – р. Тогускол – долина 9 озёр (рад.) – р. Тогускол – р. Кызылгак - р. Куш – р. Чёба – ур. Бийка (конный)</t>
  </si>
  <si>
    <t>05.06.22 - 11.06.22 г.,        7 дней, 103 км</t>
  </si>
  <si>
    <t>Манин Яков Олегович
Новосибирская область, г. Новосибирск, ФГБОУ ВО "НГПУ", т/к "Ювента"</t>
  </si>
  <si>
    <t>Быков Сергей Геннадьевич, Иванова Анна Сергевна, Каликин Вадим Эдуардович, Манина Алена Олеговна, Манин Яков Олегович</t>
  </si>
  <si>
    <t>Салаирский кряж
г. Черепаново – пос. Маслянино – пос. Александровка – пос. Верх-Ики – пос. Новососедово – пос. Легостаево – пос. Мосты – пос. Чемское – пос. Владимировка – пос. Боровлянка – пос. Кудельный Ключ – г. Тогучин – пос. Сурково – пос. Корнилово - пос. Болотное (вело)</t>
  </si>
  <si>
    <t>30.04.22 - 03.05.22 г.,        4 дня, 287 км</t>
  </si>
  <si>
    <t>Басалаева Ирина Петровна
Кемеровская область, г. Новокузнецк, СТВ "Велокузнецк"</t>
  </si>
  <si>
    <t>Басалаева Ирина Петровна, Басалаев Андрей Викторович</t>
  </si>
  <si>
    <t>Западный Саян, Абаканский хребет
пос. Казановка - пос. Верх.Аскиз - пер. 655 - пос. Кызлас - пос. Аскиз – пос. Пуланколь – пер. 531 (хр.Саксыр) - пос. Аев – оз. Улугколь – Камызякская степь - курган Боль. Салбыкский - пос. В. Биджа - пос. Усть-Абакан - г. Абакан (вело)</t>
  </si>
  <si>
    <t>29.04.22 - 02.05.22 г.,        4 дня, 300 км</t>
  </si>
  <si>
    <t>Герасимук Александр Владимирович
Кемеровская область, г. Новокузнецк, ТВК" Велокузнецк"</t>
  </si>
  <si>
    <t>Герасимук Александр Владимирович, Бойко Мария Анатолиевна, Умутдинов Дмитрий Олегович, Двойцов Игорь Константинович, Рязанова Анна Александровна, Гончарик Иван Александрович</t>
  </si>
  <si>
    <t>Северный Алтай
пос. Черга - пер. Верх-Кукуя 2 к.т., 1257 - пос. Ильинка - пос. Мариинск - пер. Мариинский 1 к.т., 1335 - пос. Турата - пос. Белый Ануй - пер. Верх-Ануйский 2 к.т., 1410 - пос. Яконур - пер. Чакырский 1450 - пос. Беш-Озёк - пер. Кудатинский 1545 - пос. Шебалино (вело)</t>
  </si>
  <si>
    <t>30.04.22 - 03.05.22 г.,         4 дня, 238 км</t>
  </si>
  <si>
    <t>Герасимук Александр Владимирович,
Кемеровская область, г. Новокузнецк, ТВК" Велокузнецк"</t>
  </si>
  <si>
    <t>Герасимук Александр Владимирович, Герасимук Юлия Алексеевна, Масленников Семён Алексеевич, Боровский Михаил Вениаминович</t>
  </si>
  <si>
    <t>Западная Сибирь
пос. Аскиз - пос. Нижняя База - пос. Сыры - пос. Пуланколь - р. Камышта - пос. Аев - пос. Весеннее - оз. Хамысколь - оз. Улугколь - Большой Салбыкский Курган - Хутор №22 - Вершина Биджа - пос. Пригорск - п. Мохов - пос. Пригорск - г. Черногорск – г. Абакан (вело)</t>
  </si>
  <si>
    <t>10.06.22 - 13.06.22 г.,               4 дня, 241 км</t>
  </si>
  <si>
    <t>Ватлина Наталья Евгеньевна, Ватлина Алиса Дмитриевна, Дудченко Татьяна Борисовна, Макян Алёна Александровна, Макян Гарегин Андреевич, Макян Михаил Гарегинович, Макян Полина Гарегиновна,Сунко Виктория Вячеславовна, Сунко Маргарита Антоновна, Сунко Мария Антоновна, Светашев Максим Вадимович, Светашева Наталья Владимировна</t>
  </si>
  <si>
    <t>Западной Сибирь
г. Новосибирск – г. Бердск – г. Барнаул – г. Алейск – пос. Песчаный Борок – пос. Новоегорьевское – оз. Горькое-Перешеечное – оз. Горькое – пос. Волчиха – пос. Михайловское – оз. Малиновое – пос. Михайловское – пос. Ключи – пос. Кулунда – оз. Кулундинское – оз. Кучукское – пос. Кротовка – г. Славгород – пос. Бурсоль – оз. Бурлинское – пос. Бурсоль – г. Славгород – пос. Семеновка – оз. Малое Яровое – пос. Нововознесенка – пос. Орлово – г. Новосибирск (авто)</t>
  </si>
  <si>
    <t>20.07.22 – 24.07.22 г.,                         5 дней, 1434 км</t>
  </si>
  <si>
    <t>Долгушина Евгения Александровна,
Новосибирская область, г. Новосибирск, OFF ROAD MASTER</t>
  </si>
  <si>
    <t>Долгушина Евгения Александровна, Ермакова Ксения Андреевна, Смаль Анна Алексеевна, Булгаков Егор Олегович, Ворм Юрий Викторович</t>
  </si>
  <si>
    <t>Северный Алтай
г. Новосибирск – пос. Тальменка – пос. Майма – пер. Семинский – пос. Черга – пер. Ябоганский – пос. Ябоган – пос. Усть-Кан (авто)</t>
  </si>
  <si>
    <t xml:space="preserve">15.07.22-18.07.22 г.,          4дня, 710 км </t>
  </si>
  <si>
    <t>Бредис Елена Николаевна
Новосибирская область, г. Новосибирск</t>
  </si>
  <si>
    <t>Бредис Дмитрий Иннокентьевич, Бредис Елена Николаевна</t>
  </si>
  <si>
    <t>Северо-Восточный Алтай
г. Новосибирск – г. Барнаул – г. Бийск – пос. Озеро-Куреево – пос. Турочак – пос. Артыбаш – пос. Чоя – г. Горно-Алтайск – г. Бийск – г. Барнаул – г. Новосибирск (авто)</t>
  </si>
  <si>
    <t>04.01.22 - 07.01.22 г.,                4 дня, 1220 км</t>
  </si>
  <si>
    <t>Анохин А.В., СС1К, г. Новосибирск</t>
  </si>
  <si>
    <t>Губанов Егор Алексеевич, Баннова Мария Константиновна, Борисов Дмитрий Владимирович, Быканов Сергей Александрович, Губанова Олеся Егоровна, Ершов Александр Сергеевич, Киселёв Иван Григорьевич, Панков Лев Николаевич, Патрашова Ксения Максимовна, Перухин Захар Сергеевич, Полунин Данил Сергеевич, Радченко Алексей Дмитриевич, Радченко Дмитрий Сергеевич, Скиба Кристина Владимировна, Солоха Матвей Иванович, Тимофеев Виктор Алексеевич, Чечкин Денис Евгеньевич, Щеблетов Константин Эдуардович, Щеблетова Полина Константиновна</t>
  </si>
</sst>
</file>

<file path=xl/styles.xml><?xml version="1.0" encoding="utf-8"?>
<styleSheet xmlns="http://schemas.openxmlformats.org/spreadsheetml/2006/main">
  <numFmts count="1">
    <numFmt numFmtId="164" formatCode="0.0"/>
  </numFmts>
  <fonts count="16">
    <font>
      <sz val="11"/>
      <color theme="1"/>
      <name val="Calibri"/>
      <family val="2"/>
      <scheme val="minor"/>
    </font>
    <font>
      <b/>
      <sz val="18"/>
      <name val="Times New Roman"/>
      <family val="1"/>
      <charset val="204"/>
    </font>
    <font>
      <sz val="14"/>
      <name val="Times New Roman"/>
      <family val="1"/>
      <charset val="204"/>
    </font>
    <font>
      <sz val="18"/>
      <name val="Times New Roman"/>
      <family val="1"/>
      <charset val="204"/>
    </font>
    <font>
      <b/>
      <sz val="12"/>
      <name val="Times New Roman"/>
      <family val="1"/>
      <charset val="204"/>
    </font>
    <font>
      <b/>
      <sz val="26"/>
      <name val="Times New Roman"/>
      <family val="1"/>
      <charset val="204"/>
    </font>
    <font>
      <sz val="10"/>
      <name val="Times New Roman"/>
      <family val="1"/>
      <charset val="204"/>
    </font>
    <font>
      <b/>
      <sz val="14"/>
      <color indexed="8"/>
      <name val="Times New Roman"/>
      <family val="1"/>
      <charset val="204"/>
    </font>
    <font>
      <b/>
      <sz val="14"/>
      <name val="Times New Roman"/>
      <family val="1"/>
      <charset val="204"/>
    </font>
    <font>
      <sz val="14"/>
      <color indexed="8"/>
      <name val="Times New Roman"/>
      <family val="1"/>
      <charset val="204"/>
    </font>
    <font>
      <sz val="16"/>
      <name val="Times New Roman"/>
      <family val="1"/>
      <charset val="204"/>
    </font>
    <font>
      <b/>
      <sz val="22"/>
      <name val="Times New Roman"/>
      <family val="1"/>
      <charset val="204"/>
    </font>
    <font>
      <b/>
      <sz val="20"/>
      <name val="Times New Roman"/>
      <family val="1"/>
      <charset val="204"/>
    </font>
    <font>
      <sz val="20"/>
      <name val="Times New Roman"/>
      <family val="1"/>
      <charset val="204"/>
    </font>
    <font>
      <b/>
      <sz val="28"/>
      <name val="Times New Roman"/>
      <family val="1"/>
      <charset val="204"/>
    </font>
    <font>
      <b/>
      <sz val="24"/>
      <name val="Times New Roman"/>
      <family val="1"/>
      <charset val="204"/>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85">
    <xf numFmtId="0" fontId="0" fillId="0" borderId="0" xfId="0"/>
    <xf numFmtId="0" fontId="2" fillId="0" borderId="0" xfId="0" applyFont="1"/>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3" fillId="0" borderId="0" xfId="0" applyFont="1" applyAlignment="1">
      <alignment horizontal="center" vertical="center"/>
    </xf>
    <xf numFmtId="0" fontId="6" fillId="0" borderId="0" xfId="0" applyFont="1"/>
    <xf numFmtId="0" fontId="7" fillId="0" borderId="1" xfId="0" applyFont="1" applyBorder="1" applyAlignment="1">
      <alignment horizontal="center"/>
    </xf>
    <xf numFmtId="0" fontId="8" fillId="0" borderId="0" xfId="0" applyFont="1" applyAlignment="1">
      <alignment horizontal="center"/>
    </xf>
    <xf numFmtId="164" fontId="7" fillId="0" borderId="1" xfId="0" applyNumberFormat="1" applyFont="1" applyBorder="1" applyAlignment="1">
      <alignment horizontal="center"/>
    </xf>
    <xf numFmtId="164" fontId="8" fillId="0" borderId="1" xfId="0" applyNumberFormat="1" applyFont="1" applyBorder="1" applyAlignment="1">
      <alignment horizontal="center"/>
    </xf>
    <xf numFmtId="0" fontId="2" fillId="0" borderId="1" xfId="0" applyFont="1" applyBorder="1" applyAlignment="1">
      <alignment horizontal="center" vertical="center"/>
    </xf>
    <xf numFmtId="0" fontId="9" fillId="0" borderId="1" xfId="0"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2" fontId="2" fillId="0" borderId="1" xfId="0" applyNumberFormat="1" applyFont="1" applyBorder="1" applyAlignment="1">
      <alignment horizontal="center" vertical="center"/>
    </xf>
    <xf numFmtId="0" fontId="2" fillId="0" borderId="0" xfId="0" applyFont="1" applyAlignment="1">
      <alignment horizontal="center"/>
    </xf>
    <xf numFmtId="0" fontId="9" fillId="0" borderId="1" xfId="0" applyFont="1" applyBorder="1" applyAlignment="1">
      <alignment horizontal="left" vertical="center" wrapText="1"/>
    </xf>
    <xf numFmtId="0" fontId="2" fillId="0" borderId="0" xfId="0" applyFont="1" applyBorder="1" applyAlignment="1">
      <alignment horizontal="center"/>
    </xf>
    <xf numFmtId="0" fontId="2" fillId="0" borderId="0" xfId="0" applyFont="1" applyBorder="1" applyAlignment="1">
      <alignment horizontal="left" wrapText="1"/>
    </xf>
    <xf numFmtId="0" fontId="2" fillId="0" borderId="0" xfId="0" applyFont="1" applyBorder="1" applyAlignment="1">
      <alignment horizontal="center" wrapText="1"/>
    </xf>
    <xf numFmtId="0" fontId="11" fillId="0" borderId="0" xfId="0" applyNumberFormat="1" applyFont="1" applyBorder="1" applyAlignment="1">
      <alignment horizontal="center" vertical="center"/>
    </xf>
    <xf numFmtId="0" fontId="2" fillId="0" borderId="0" xfId="0" applyFont="1" applyBorder="1" applyAlignment="1">
      <alignment horizontal="left"/>
    </xf>
    <xf numFmtId="164" fontId="2" fillId="0" borderId="0" xfId="0" applyNumberFormat="1" applyFont="1" applyBorder="1" applyAlignment="1"/>
    <xf numFmtId="164" fontId="2" fillId="0" borderId="0" xfId="0" applyNumberFormat="1" applyFont="1" applyBorder="1" applyAlignment="1">
      <alignment horizontal="center"/>
    </xf>
    <xf numFmtId="0" fontId="2" fillId="0" borderId="0" xfId="0" applyNumberFormat="1" applyFont="1" applyBorder="1" applyAlignment="1">
      <alignment horizontal="left" wrapText="1"/>
    </xf>
    <xf numFmtId="0" fontId="1" fillId="0" borderId="0" xfId="0" applyNumberFormat="1" applyFont="1" applyBorder="1" applyAlignment="1">
      <alignment horizontal="center"/>
    </xf>
    <xf numFmtId="0" fontId="2" fillId="0" borderId="0" xfId="0" applyFont="1" applyAlignment="1">
      <alignment horizontal="left"/>
    </xf>
    <xf numFmtId="164" fontId="2" fillId="0" borderId="0" xfId="0" applyNumberFormat="1" applyFont="1" applyAlignment="1">
      <alignment horizontal="center"/>
    </xf>
    <xf numFmtId="2" fontId="2" fillId="0" borderId="0" xfId="0" applyNumberFormat="1" applyFont="1" applyAlignment="1">
      <alignment horizontal="center"/>
    </xf>
    <xf numFmtId="0" fontId="2" fillId="0" borderId="0" xfId="0" applyFont="1" applyAlignment="1"/>
    <xf numFmtId="164" fontId="8" fillId="0" borderId="1" xfId="0" applyNumberFormat="1" applyFont="1" applyBorder="1" applyAlignment="1">
      <alignment horizontal="center"/>
    </xf>
    <xf numFmtId="0" fontId="1" fillId="0" borderId="0" xfId="0" applyFont="1" applyBorder="1" applyAlignment="1">
      <alignment horizontal="left" vertical="center" wrapText="1"/>
    </xf>
    <xf numFmtId="0" fontId="7" fillId="0" borderId="1" xfId="0" applyNumberFormat="1" applyFont="1" applyBorder="1" applyAlignment="1">
      <alignment horizontal="left" vertical="center" wrapText="1"/>
    </xf>
    <xf numFmtId="0" fontId="9" fillId="0" borderId="1" xfId="0" applyNumberFormat="1" applyFont="1" applyBorder="1" applyAlignment="1">
      <alignment horizontal="left" vertical="center" wrapText="1"/>
    </xf>
    <xf numFmtId="0" fontId="13" fillId="0" borderId="0" xfId="0" applyFont="1"/>
    <xf numFmtId="0" fontId="13" fillId="0" borderId="0" xfId="0" applyFont="1" applyBorder="1" applyAlignment="1">
      <alignment horizontal="left" vertical="top"/>
    </xf>
    <xf numFmtId="0" fontId="13" fillId="0" borderId="0" xfId="0" applyFont="1" applyAlignment="1"/>
    <xf numFmtId="0" fontId="13" fillId="0" borderId="0" xfId="0" applyFont="1" applyAlignment="1">
      <alignment horizontal="center"/>
    </xf>
    <xf numFmtId="0" fontId="13" fillId="0" borderId="0" xfId="0" applyFont="1" applyAlignment="1">
      <alignment horizontal="left"/>
    </xf>
    <xf numFmtId="164" fontId="13" fillId="0" borderId="0" xfId="0" applyNumberFormat="1" applyFont="1" applyBorder="1" applyAlignment="1"/>
    <xf numFmtId="164" fontId="13" fillId="0" borderId="0" xfId="0" applyNumberFormat="1" applyFont="1" applyAlignment="1">
      <alignment horizontal="center"/>
    </xf>
    <xf numFmtId="2" fontId="13" fillId="0" borderId="0" xfId="0" applyNumberFormat="1" applyFont="1" applyAlignment="1">
      <alignment horizontal="center"/>
    </xf>
    <xf numFmtId="1" fontId="14" fillId="0" borderId="1" xfId="0" applyNumberFormat="1" applyFont="1" applyBorder="1" applyAlignment="1">
      <alignment horizontal="center" vertical="center"/>
    </xf>
    <xf numFmtId="0" fontId="13" fillId="0" borderId="0" xfId="0" applyFont="1" applyBorder="1" applyAlignment="1">
      <alignment horizontal="left" vertical="center"/>
    </xf>
    <xf numFmtId="0" fontId="6" fillId="0" borderId="0" xfId="0" applyFont="1" applyAlignment="1">
      <alignment horizontal="center" vertical="center"/>
    </xf>
    <xf numFmtId="0" fontId="9" fillId="0" borderId="1" xfId="0" applyFont="1" applyBorder="1" applyAlignment="1">
      <alignment horizontal="center" vertical="center" wrapText="1"/>
    </xf>
    <xf numFmtId="1" fontId="15" fillId="0" borderId="1" xfId="0" applyNumberFormat="1" applyFont="1" applyBorder="1" applyAlignment="1">
      <alignment horizontal="center" vertical="center"/>
    </xf>
    <xf numFmtId="0" fontId="9" fillId="0" borderId="1" xfId="0" applyNumberFormat="1" applyFont="1" applyBorder="1" applyAlignment="1">
      <alignment horizontal="left" vertical="top"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7" fillId="0" borderId="1" xfId="0" applyNumberFormat="1" applyFont="1" applyBorder="1" applyAlignment="1">
      <alignment horizontal="left" vertical="top" wrapText="1"/>
    </xf>
    <xf numFmtId="0" fontId="7" fillId="0" borderId="1" xfId="0" applyNumberFormat="1" applyFont="1" applyBorder="1" applyAlignment="1">
      <alignment vertical="top" wrapText="1"/>
    </xf>
    <xf numFmtId="0" fontId="9" fillId="0" borderId="1" xfId="0" applyNumberFormat="1" applyFont="1" applyBorder="1" applyAlignment="1">
      <alignment vertical="top" wrapText="1"/>
    </xf>
    <xf numFmtId="0" fontId="2" fillId="0" borderId="1" xfId="0" applyFont="1" applyBorder="1" applyAlignment="1">
      <alignment vertical="top" wrapText="1"/>
    </xf>
    <xf numFmtId="0" fontId="7" fillId="0" borderId="1" xfId="0" applyFont="1" applyBorder="1" applyAlignment="1">
      <alignment horizontal="center" vertical="center" wrapText="1"/>
    </xf>
    <xf numFmtId="0" fontId="13" fillId="0" borderId="0" xfId="0" applyFont="1" applyAlignment="1">
      <alignment horizontal="center" vertical="center"/>
    </xf>
    <xf numFmtId="0" fontId="2" fillId="0" borderId="0" xfId="0" applyFont="1" applyAlignment="1">
      <alignment horizontal="center" vertical="center"/>
    </xf>
    <xf numFmtId="0" fontId="13" fillId="0" borderId="0" xfId="0" applyFont="1" applyBorder="1" applyAlignment="1">
      <alignment horizontal="left"/>
    </xf>
    <xf numFmtId="164" fontId="2" fillId="0" borderId="1" xfId="0" applyNumberFormat="1" applyFont="1" applyBorder="1" applyAlignment="1">
      <alignment horizontal="center" vertical="center"/>
    </xf>
    <xf numFmtId="0" fontId="8" fillId="0" borderId="1" xfId="0" applyFont="1" applyBorder="1" applyAlignment="1">
      <alignment horizontal="center" vertical="center"/>
    </xf>
    <xf numFmtId="0" fontId="2"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 fontId="12" fillId="0" borderId="1" xfId="0" applyNumberFormat="1" applyFont="1" applyBorder="1" applyAlignment="1">
      <alignment horizontal="center" vertical="center"/>
    </xf>
    <xf numFmtId="164" fontId="8" fillId="0" borderId="0" xfId="0" applyNumberFormat="1" applyFont="1" applyBorder="1" applyAlignment="1">
      <alignment horizontal="center"/>
    </xf>
    <xf numFmtId="0" fontId="3" fillId="0" borderId="0" xfId="0" applyFont="1" applyBorder="1" applyAlignment="1">
      <alignment vertical="center" wrapText="1"/>
    </xf>
    <xf numFmtId="0" fontId="1" fillId="0" borderId="0" xfId="0" applyFont="1" applyBorder="1" applyAlignment="1">
      <alignment horizontal="center" vertical="center"/>
    </xf>
    <xf numFmtId="0" fontId="3" fillId="0" borderId="0" xfId="0"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9" fontId="1"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64" fontId="7" fillId="0" borderId="2" xfId="0" applyNumberFormat="1" applyFont="1" applyBorder="1" applyAlignment="1">
      <alignment horizontal="center"/>
    </xf>
    <xf numFmtId="164" fontId="7" fillId="0" borderId="3" xfId="0" applyNumberFormat="1" applyFont="1" applyBorder="1" applyAlignment="1">
      <alignment horizontal="center"/>
    </xf>
    <xf numFmtId="164" fontId="7" fillId="0" borderId="4" xfId="0" applyNumberFormat="1" applyFont="1" applyBorder="1" applyAlignment="1">
      <alignment horizontal="center"/>
    </xf>
    <xf numFmtId="49" fontId="10" fillId="0" borderId="5" xfId="0" applyNumberFormat="1" applyFont="1" applyBorder="1" applyAlignment="1">
      <alignment horizontal="left" vertical="center" wrapText="1"/>
    </xf>
    <xf numFmtId="0" fontId="1" fillId="0" borderId="0" xfId="0" applyFont="1" applyBorder="1" applyAlignment="1">
      <alignment horizontal="center"/>
    </xf>
    <xf numFmtId="164" fontId="8" fillId="0" borderId="1" xfId="0" applyNumberFormat="1" applyFont="1" applyBorder="1" applyAlignment="1">
      <alignment horizontal="center"/>
    </xf>
    <xf numFmtId="2" fontId="8" fillId="0" borderId="1" xfId="0" applyNumberFormat="1" applyFont="1" applyBorder="1" applyAlignment="1">
      <alignment horizontal="center" vertical="center" wrapText="1"/>
    </xf>
    <xf numFmtId="9" fontId="1" fillId="0" borderId="0" xfId="0" applyNumberFormat="1" applyFont="1" applyBorder="1" applyAlignment="1">
      <alignment horizontal="left" vertical="center" wrapText="1"/>
    </xf>
    <xf numFmtId="0" fontId="1" fillId="0" borderId="0" xfId="0" applyFont="1" applyBorder="1" applyAlignment="1">
      <alignment horizontal="center" vertical="center" wrapText="1"/>
    </xf>
    <xf numFmtId="164" fontId="7" fillId="0" borderId="1" xfId="0" applyNumberFormat="1"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S46"/>
  <sheetViews>
    <sheetView zoomScale="70" zoomScaleNormal="70" workbookViewId="0">
      <selection sqref="A1:Q1"/>
    </sheetView>
  </sheetViews>
  <sheetFormatPr defaultColWidth="8.85546875" defaultRowHeight="18.75"/>
  <cols>
    <col min="1" max="1" width="6.28515625" style="1" customWidth="1"/>
    <col min="2" max="2" width="45.42578125" style="26" customWidth="1"/>
    <col min="3" max="3" width="74.7109375" style="26" customWidth="1"/>
    <col min="4" max="4" width="118" style="1" customWidth="1"/>
    <col min="5" max="5" width="9.7109375" style="29" customWidth="1"/>
    <col min="6" max="7" width="8.85546875" style="1" customWidth="1"/>
    <col min="8" max="8" width="26.140625" style="26" customWidth="1"/>
    <col min="9" max="9" width="14.85546875" style="27" customWidth="1"/>
    <col min="10" max="10" width="12" style="27" customWidth="1"/>
    <col min="11" max="11" width="19.7109375" style="27" customWidth="1"/>
    <col min="12" max="12" width="16.140625" style="27" customWidth="1"/>
    <col min="13" max="13" width="14.28515625" style="27" customWidth="1"/>
    <col min="14" max="14" width="13.7109375" style="27" customWidth="1"/>
    <col min="15" max="15" width="14.85546875" style="27" customWidth="1"/>
    <col min="16" max="16" width="9.5703125" style="28" customWidth="1"/>
    <col min="17" max="17" width="8.85546875" style="15" customWidth="1"/>
    <col min="18" max="18" width="23.28515625" style="56" customWidth="1"/>
    <col min="19" max="19" width="23.85546875" style="15" bestFit="1" customWidth="1"/>
    <col min="20" max="20" width="18" style="15" bestFit="1" customWidth="1"/>
    <col min="21" max="21" width="17" style="15" bestFit="1" customWidth="1"/>
    <col min="22" max="22" width="17.140625" style="15" bestFit="1" customWidth="1"/>
    <col min="23" max="23" width="10.42578125" style="15" bestFit="1" customWidth="1"/>
    <col min="24" max="45" width="8.85546875" style="15" customWidth="1"/>
    <col min="46" max="255" width="8.85546875" style="1"/>
    <col min="256" max="256" width="6.28515625" style="1" customWidth="1"/>
    <col min="257" max="257" width="47.140625" style="1" customWidth="1"/>
    <col min="258" max="258" width="29.42578125" style="1" customWidth="1"/>
    <col min="259" max="259" width="60.7109375" style="1" customWidth="1"/>
    <col min="260" max="260" width="9.7109375" style="1" customWidth="1"/>
    <col min="261" max="262" width="8.85546875" style="1" customWidth="1"/>
    <col min="263" max="263" width="27.7109375" style="1" customWidth="1"/>
    <col min="264" max="265" width="15.7109375" style="1" customWidth="1"/>
    <col min="266" max="266" width="20.85546875" style="1" customWidth="1"/>
    <col min="267" max="267" width="17.7109375" style="1" customWidth="1"/>
    <col min="268" max="270" width="15.7109375" style="1" customWidth="1"/>
    <col min="271" max="271" width="9" style="1" bestFit="1" customWidth="1"/>
    <col min="272" max="272" width="8.85546875" style="1" customWidth="1"/>
    <col min="273" max="273" width="17.7109375" style="1" customWidth="1"/>
    <col min="274" max="274" width="18.85546875" style="1" customWidth="1"/>
    <col min="275" max="275" width="23.85546875" style="1" bestFit="1" customWidth="1"/>
    <col min="276" max="276" width="18" style="1" bestFit="1" customWidth="1"/>
    <col min="277" max="277" width="17" style="1" bestFit="1" customWidth="1"/>
    <col min="278" max="278" width="17.140625" style="1" bestFit="1" customWidth="1"/>
    <col min="279" max="279" width="10.42578125" style="1" bestFit="1" customWidth="1"/>
    <col min="280" max="301" width="8.85546875" style="1" customWidth="1"/>
    <col min="302" max="511" width="8.85546875" style="1"/>
    <col min="512" max="512" width="6.28515625" style="1" customWidth="1"/>
    <col min="513" max="513" width="47.140625" style="1" customWidth="1"/>
    <col min="514" max="514" width="29.42578125" style="1" customWidth="1"/>
    <col min="515" max="515" width="60.7109375" style="1" customWidth="1"/>
    <col min="516" max="516" width="9.7109375" style="1" customWidth="1"/>
    <col min="517" max="518" width="8.85546875" style="1" customWidth="1"/>
    <col min="519" max="519" width="27.7109375" style="1" customWidth="1"/>
    <col min="520" max="521" width="15.7109375" style="1" customWidth="1"/>
    <col min="522" max="522" width="20.85546875" style="1" customWidth="1"/>
    <col min="523" max="523" width="17.7109375" style="1" customWidth="1"/>
    <col min="524" max="526" width="15.7109375" style="1" customWidth="1"/>
    <col min="527" max="527" width="9" style="1" bestFit="1" customWidth="1"/>
    <col min="528" max="528" width="8.85546875" style="1" customWidth="1"/>
    <col min="529" max="529" width="17.7109375" style="1" customWidth="1"/>
    <col min="530" max="530" width="18.85546875" style="1" customWidth="1"/>
    <col min="531" max="531" width="23.85546875" style="1" bestFit="1" customWidth="1"/>
    <col min="532" max="532" width="18" style="1" bestFit="1" customWidth="1"/>
    <col min="533" max="533" width="17" style="1" bestFit="1" customWidth="1"/>
    <col min="534" max="534" width="17.140625" style="1" bestFit="1" customWidth="1"/>
    <col min="535" max="535" width="10.42578125" style="1" bestFit="1" customWidth="1"/>
    <col min="536" max="557" width="8.85546875" style="1" customWidth="1"/>
    <col min="558" max="767" width="8.85546875" style="1"/>
    <col min="768" max="768" width="6.28515625" style="1" customWidth="1"/>
    <col min="769" max="769" width="47.140625" style="1" customWidth="1"/>
    <col min="770" max="770" width="29.42578125" style="1" customWidth="1"/>
    <col min="771" max="771" width="60.7109375" style="1" customWidth="1"/>
    <col min="772" max="772" width="9.7109375" style="1" customWidth="1"/>
    <col min="773" max="774" width="8.85546875" style="1" customWidth="1"/>
    <col min="775" max="775" width="27.7109375" style="1" customWidth="1"/>
    <col min="776" max="777" width="15.7109375" style="1" customWidth="1"/>
    <col min="778" max="778" width="20.85546875" style="1" customWidth="1"/>
    <col min="779" max="779" width="17.7109375" style="1" customWidth="1"/>
    <col min="780" max="782" width="15.7109375" style="1" customWidth="1"/>
    <col min="783" max="783" width="9" style="1" bestFit="1" customWidth="1"/>
    <col min="784" max="784" width="8.85546875" style="1" customWidth="1"/>
    <col min="785" max="785" width="17.7109375" style="1" customWidth="1"/>
    <col min="786" max="786" width="18.85546875" style="1" customWidth="1"/>
    <col min="787" max="787" width="23.85546875" style="1" bestFit="1" customWidth="1"/>
    <col min="788" max="788" width="18" style="1" bestFit="1" customWidth="1"/>
    <col min="789" max="789" width="17" style="1" bestFit="1" customWidth="1"/>
    <col min="790" max="790" width="17.140625" style="1" bestFit="1" customWidth="1"/>
    <col min="791" max="791" width="10.42578125" style="1" bestFit="1" customWidth="1"/>
    <col min="792" max="813" width="8.85546875" style="1" customWidth="1"/>
    <col min="814" max="1023" width="8.85546875" style="1"/>
    <col min="1024" max="1024" width="6.28515625" style="1" customWidth="1"/>
    <col min="1025" max="1025" width="47.140625" style="1" customWidth="1"/>
    <col min="1026" max="1026" width="29.42578125" style="1" customWidth="1"/>
    <col min="1027" max="1027" width="60.7109375" style="1" customWidth="1"/>
    <col min="1028" max="1028" width="9.7109375" style="1" customWidth="1"/>
    <col min="1029" max="1030" width="8.85546875" style="1" customWidth="1"/>
    <col min="1031" max="1031" width="27.7109375" style="1" customWidth="1"/>
    <col min="1032" max="1033" width="15.7109375" style="1" customWidth="1"/>
    <col min="1034" max="1034" width="20.85546875" style="1" customWidth="1"/>
    <col min="1035" max="1035" width="17.7109375" style="1" customWidth="1"/>
    <col min="1036" max="1038" width="15.7109375" style="1" customWidth="1"/>
    <col min="1039" max="1039" width="9" style="1" bestFit="1" customWidth="1"/>
    <col min="1040" max="1040" width="8.85546875" style="1" customWidth="1"/>
    <col min="1041" max="1041" width="17.7109375" style="1" customWidth="1"/>
    <col min="1042" max="1042" width="18.85546875" style="1" customWidth="1"/>
    <col min="1043" max="1043" width="23.85546875" style="1" bestFit="1" customWidth="1"/>
    <col min="1044" max="1044" width="18" style="1" bestFit="1" customWidth="1"/>
    <col min="1045" max="1045" width="17" style="1" bestFit="1" customWidth="1"/>
    <col min="1046" max="1046" width="17.140625" style="1" bestFit="1" customWidth="1"/>
    <col min="1047" max="1047" width="10.42578125" style="1" bestFit="1" customWidth="1"/>
    <col min="1048" max="1069" width="8.85546875" style="1" customWidth="1"/>
    <col min="1070" max="1279" width="8.85546875" style="1"/>
    <col min="1280" max="1280" width="6.28515625" style="1" customWidth="1"/>
    <col min="1281" max="1281" width="47.140625" style="1" customWidth="1"/>
    <col min="1282" max="1282" width="29.42578125" style="1" customWidth="1"/>
    <col min="1283" max="1283" width="60.7109375" style="1" customWidth="1"/>
    <col min="1284" max="1284" width="9.7109375" style="1" customWidth="1"/>
    <col min="1285" max="1286" width="8.85546875" style="1" customWidth="1"/>
    <col min="1287" max="1287" width="27.7109375" style="1" customWidth="1"/>
    <col min="1288" max="1289" width="15.7109375" style="1" customWidth="1"/>
    <col min="1290" max="1290" width="20.85546875" style="1" customWidth="1"/>
    <col min="1291" max="1291" width="17.7109375" style="1" customWidth="1"/>
    <col min="1292" max="1294" width="15.7109375" style="1" customWidth="1"/>
    <col min="1295" max="1295" width="9" style="1" bestFit="1" customWidth="1"/>
    <col min="1296" max="1296" width="8.85546875" style="1" customWidth="1"/>
    <col min="1297" max="1297" width="17.7109375" style="1" customWidth="1"/>
    <col min="1298" max="1298" width="18.85546875" style="1" customWidth="1"/>
    <col min="1299" max="1299" width="23.85546875" style="1" bestFit="1" customWidth="1"/>
    <col min="1300" max="1300" width="18" style="1" bestFit="1" customWidth="1"/>
    <col min="1301" max="1301" width="17" style="1" bestFit="1" customWidth="1"/>
    <col min="1302" max="1302" width="17.140625" style="1" bestFit="1" customWidth="1"/>
    <col min="1303" max="1303" width="10.42578125" style="1" bestFit="1" customWidth="1"/>
    <col min="1304" max="1325" width="8.85546875" style="1" customWidth="1"/>
    <col min="1326" max="1535" width="8.85546875" style="1"/>
    <col min="1536" max="1536" width="6.28515625" style="1" customWidth="1"/>
    <col min="1537" max="1537" width="47.140625" style="1" customWidth="1"/>
    <col min="1538" max="1538" width="29.42578125" style="1" customWidth="1"/>
    <col min="1539" max="1539" width="60.7109375" style="1" customWidth="1"/>
    <col min="1540" max="1540" width="9.7109375" style="1" customWidth="1"/>
    <col min="1541" max="1542" width="8.85546875" style="1" customWidth="1"/>
    <col min="1543" max="1543" width="27.7109375" style="1" customWidth="1"/>
    <col min="1544" max="1545" width="15.7109375" style="1" customWidth="1"/>
    <col min="1546" max="1546" width="20.85546875" style="1" customWidth="1"/>
    <col min="1547" max="1547" width="17.7109375" style="1" customWidth="1"/>
    <col min="1548" max="1550" width="15.7109375" style="1" customWidth="1"/>
    <col min="1551" max="1551" width="9" style="1" bestFit="1" customWidth="1"/>
    <col min="1552" max="1552" width="8.85546875" style="1" customWidth="1"/>
    <col min="1553" max="1553" width="17.7109375" style="1" customWidth="1"/>
    <col min="1554" max="1554" width="18.85546875" style="1" customWidth="1"/>
    <col min="1555" max="1555" width="23.85546875" style="1" bestFit="1" customWidth="1"/>
    <col min="1556" max="1556" width="18" style="1" bestFit="1" customWidth="1"/>
    <col min="1557" max="1557" width="17" style="1" bestFit="1" customWidth="1"/>
    <col min="1558" max="1558" width="17.140625" style="1" bestFit="1" customWidth="1"/>
    <col min="1559" max="1559" width="10.42578125" style="1" bestFit="1" customWidth="1"/>
    <col min="1560" max="1581" width="8.85546875" style="1" customWidth="1"/>
    <col min="1582" max="1791" width="8.85546875" style="1"/>
    <col min="1792" max="1792" width="6.28515625" style="1" customWidth="1"/>
    <col min="1793" max="1793" width="47.140625" style="1" customWidth="1"/>
    <col min="1794" max="1794" width="29.42578125" style="1" customWidth="1"/>
    <col min="1795" max="1795" width="60.7109375" style="1" customWidth="1"/>
    <col min="1796" max="1796" width="9.7109375" style="1" customWidth="1"/>
    <col min="1797" max="1798" width="8.85546875" style="1" customWidth="1"/>
    <col min="1799" max="1799" width="27.7109375" style="1" customWidth="1"/>
    <col min="1800" max="1801" width="15.7109375" style="1" customWidth="1"/>
    <col min="1802" max="1802" width="20.85546875" style="1" customWidth="1"/>
    <col min="1803" max="1803" width="17.7109375" style="1" customWidth="1"/>
    <col min="1804" max="1806" width="15.7109375" style="1" customWidth="1"/>
    <col min="1807" max="1807" width="9" style="1" bestFit="1" customWidth="1"/>
    <col min="1808" max="1808" width="8.85546875" style="1" customWidth="1"/>
    <col min="1809" max="1809" width="17.7109375" style="1" customWidth="1"/>
    <col min="1810" max="1810" width="18.85546875" style="1" customWidth="1"/>
    <col min="1811" max="1811" width="23.85546875" style="1" bestFit="1" customWidth="1"/>
    <col min="1812" max="1812" width="18" style="1" bestFit="1" customWidth="1"/>
    <col min="1813" max="1813" width="17" style="1" bestFit="1" customWidth="1"/>
    <col min="1814" max="1814" width="17.140625" style="1" bestFit="1" customWidth="1"/>
    <col min="1815" max="1815" width="10.42578125" style="1" bestFit="1" customWidth="1"/>
    <col min="1816" max="1837" width="8.85546875" style="1" customWidth="1"/>
    <col min="1838" max="2047" width="8.85546875" style="1"/>
    <col min="2048" max="2048" width="6.28515625" style="1" customWidth="1"/>
    <col min="2049" max="2049" width="47.140625" style="1" customWidth="1"/>
    <col min="2050" max="2050" width="29.42578125" style="1" customWidth="1"/>
    <col min="2051" max="2051" width="60.7109375" style="1" customWidth="1"/>
    <col min="2052" max="2052" width="9.7109375" style="1" customWidth="1"/>
    <col min="2053" max="2054" width="8.85546875" style="1" customWidth="1"/>
    <col min="2055" max="2055" width="27.7109375" style="1" customWidth="1"/>
    <col min="2056" max="2057" width="15.7109375" style="1" customWidth="1"/>
    <col min="2058" max="2058" width="20.85546875" style="1" customWidth="1"/>
    <col min="2059" max="2059" width="17.7109375" style="1" customWidth="1"/>
    <col min="2060" max="2062" width="15.7109375" style="1" customWidth="1"/>
    <col min="2063" max="2063" width="9" style="1" bestFit="1" customWidth="1"/>
    <col min="2064" max="2064" width="8.85546875" style="1" customWidth="1"/>
    <col min="2065" max="2065" width="17.7109375" style="1" customWidth="1"/>
    <col min="2066" max="2066" width="18.85546875" style="1" customWidth="1"/>
    <col min="2067" max="2067" width="23.85546875" style="1" bestFit="1" customWidth="1"/>
    <col min="2068" max="2068" width="18" style="1" bestFit="1" customWidth="1"/>
    <col min="2069" max="2069" width="17" style="1" bestFit="1" customWidth="1"/>
    <col min="2070" max="2070" width="17.140625" style="1" bestFit="1" customWidth="1"/>
    <col min="2071" max="2071" width="10.42578125" style="1" bestFit="1" customWidth="1"/>
    <col min="2072" max="2093" width="8.85546875" style="1" customWidth="1"/>
    <col min="2094" max="2303" width="8.85546875" style="1"/>
    <col min="2304" max="2304" width="6.28515625" style="1" customWidth="1"/>
    <col min="2305" max="2305" width="47.140625" style="1" customWidth="1"/>
    <col min="2306" max="2306" width="29.42578125" style="1" customWidth="1"/>
    <col min="2307" max="2307" width="60.7109375" style="1" customWidth="1"/>
    <col min="2308" max="2308" width="9.7109375" style="1" customWidth="1"/>
    <col min="2309" max="2310" width="8.85546875" style="1" customWidth="1"/>
    <col min="2311" max="2311" width="27.7109375" style="1" customWidth="1"/>
    <col min="2312" max="2313" width="15.7109375" style="1" customWidth="1"/>
    <col min="2314" max="2314" width="20.85546875" style="1" customWidth="1"/>
    <col min="2315" max="2315" width="17.7109375" style="1" customWidth="1"/>
    <col min="2316" max="2318" width="15.7109375" style="1" customWidth="1"/>
    <col min="2319" max="2319" width="9" style="1" bestFit="1" customWidth="1"/>
    <col min="2320" max="2320" width="8.85546875" style="1" customWidth="1"/>
    <col min="2321" max="2321" width="17.7109375" style="1" customWidth="1"/>
    <col min="2322" max="2322" width="18.85546875" style="1" customWidth="1"/>
    <col min="2323" max="2323" width="23.85546875" style="1" bestFit="1" customWidth="1"/>
    <col min="2324" max="2324" width="18" style="1" bestFit="1" customWidth="1"/>
    <col min="2325" max="2325" width="17" style="1" bestFit="1" customWidth="1"/>
    <col min="2326" max="2326" width="17.140625" style="1" bestFit="1" customWidth="1"/>
    <col min="2327" max="2327" width="10.42578125" style="1" bestFit="1" customWidth="1"/>
    <col min="2328" max="2349" width="8.85546875" style="1" customWidth="1"/>
    <col min="2350" max="2559" width="8.85546875" style="1"/>
    <col min="2560" max="2560" width="6.28515625" style="1" customWidth="1"/>
    <col min="2561" max="2561" width="47.140625" style="1" customWidth="1"/>
    <col min="2562" max="2562" width="29.42578125" style="1" customWidth="1"/>
    <col min="2563" max="2563" width="60.7109375" style="1" customWidth="1"/>
    <col min="2564" max="2564" width="9.7109375" style="1" customWidth="1"/>
    <col min="2565" max="2566" width="8.85546875" style="1" customWidth="1"/>
    <col min="2567" max="2567" width="27.7109375" style="1" customWidth="1"/>
    <col min="2568" max="2569" width="15.7109375" style="1" customWidth="1"/>
    <col min="2570" max="2570" width="20.85546875" style="1" customWidth="1"/>
    <col min="2571" max="2571" width="17.7109375" style="1" customWidth="1"/>
    <col min="2572" max="2574" width="15.7109375" style="1" customWidth="1"/>
    <col min="2575" max="2575" width="9" style="1" bestFit="1" customWidth="1"/>
    <col min="2576" max="2576" width="8.85546875" style="1" customWidth="1"/>
    <col min="2577" max="2577" width="17.7109375" style="1" customWidth="1"/>
    <col min="2578" max="2578" width="18.85546875" style="1" customWidth="1"/>
    <col min="2579" max="2579" width="23.85546875" style="1" bestFit="1" customWidth="1"/>
    <col min="2580" max="2580" width="18" style="1" bestFit="1" customWidth="1"/>
    <col min="2581" max="2581" width="17" style="1" bestFit="1" customWidth="1"/>
    <col min="2582" max="2582" width="17.140625" style="1" bestFit="1" customWidth="1"/>
    <col min="2583" max="2583" width="10.42578125" style="1" bestFit="1" customWidth="1"/>
    <col min="2584" max="2605" width="8.85546875" style="1" customWidth="1"/>
    <col min="2606" max="2815" width="8.85546875" style="1"/>
    <col min="2816" max="2816" width="6.28515625" style="1" customWidth="1"/>
    <col min="2817" max="2817" width="47.140625" style="1" customWidth="1"/>
    <col min="2818" max="2818" width="29.42578125" style="1" customWidth="1"/>
    <col min="2819" max="2819" width="60.7109375" style="1" customWidth="1"/>
    <col min="2820" max="2820" width="9.7109375" style="1" customWidth="1"/>
    <col min="2821" max="2822" width="8.85546875" style="1" customWidth="1"/>
    <col min="2823" max="2823" width="27.7109375" style="1" customWidth="1"/>
    <col min="2824" max="2825" width="15.7109375" style="1" customWidth="1"/>
    <col min="2826" max="2826" width="20.85546875" style="1" customWidth="1"/>
    <col min="2827" max="2827" width="17.7109375" style="1" customWidth="1"/>
    <col min="2828" max="2830" width="15.7109375" style="1" customWidth="1"/>
    <col min="2831" max="2831" width="9" style="1" bestFit="1" customWidth="1"/>
    <col min="2832" max="2832" width="8.85546875" style="1" customWidth="1"/>
    <col min="2833" max="2833" width="17.7109375" style="1" customWidth="1"/>
    <col min="2834" max="2834" width="18.85546875" style="1" customWidth="1"/>
    <col min="2835" max="2835" width="23.85546875" style="1" bestFit="1" customWidth="1"/>
    <col min="2836" max="2836" width="18" style="1" bestFit="1" customWidth="1"/>
    <col min="2837" max="2837" width="17" style="1" bestFit="1" customWidth="1"/>
    <col min="2838" max="2838" width="17.140625" style="1" bestFit="1" customWidth="1"/>
    <col min="2839" max="2839" width="10.42578125" style="1" bestFit="1" customWidth="1"/>
    <col min="2840" max="2861" width="8.85546875" style="1" customWidth="1"/>
    <col min="2862" max="3071" width="8.85546875" style="1"/>
    <col min="3072" max="3072" width="6.28515625" style="1" customWidth="1"/>
    <col min="3073" max="3073" width="47.140625" style="1" customWidth="1"/>
    <col min="3074" max="3074" width="29.42578125" style="1" customWidth="1"/>
    <col min="3075" max="3075" width="60.7109375" style="1" customWidth="1"/>
    <col min="3076" max="3076" width="9.7109375" style="1" customWidth="1"/>
    <col min="3077" max="3078" width="8.85546875" style="1" customWidth="1"/>
    <col min="3079" max="3079" width="27.7109375" style="1" customWidth="1"/>
    <col min="3080" max="3081" width="15.7109375" style="1" customWidth="1"/>
    <col min="3082" max="3082" width="20.85546875" style="1" customWidth="1"/>
    <col min="3083" max="3083" width="17.7109375" style="1" customWidth="1"/>
    <col min="3084" max="3086" width="15.7109375" style="1" customWidth="1"/>
    <col min="3087" max="3087" width="9" style="1" bestFit="1" customWidth="1"/>
    <col min="3088" max="3088" width="8.85546875" style="1" customWidth="1"/>
    <col min="3089" max="3089" width="17.7109375" style="1" customWidth="1"/>
    <col min="3090" max="3090" width="18.85546875" style="1" customWidth="1"/>
    <col min="3091" max="3091" width="23.85546875" style="1" bestFit="1" customWidth="1"/>
    <col min="3092" max="3092" width="18" style="1" bestFit="1" customWidth="1"/>
    <col min="3093" max="3093" width="17" style="1" bestFit="1" customWidth="1"/>
    <col min="3094" max="3094" width="17.140625" style="1" bestFit="1" customWidth="1"/>
    <col min="3095" max="3095" width="10.42578125" style="1" bestFit="1" customWidth="1"/>
    <col min="3096" max="3117" width="8.85546875" style="1" customWidth="1"/>
    <col min="3118" max="3327" width="8.85546875" style="1"/>
    <col min="3328" max="3328" width="6.28515625" style="1" customWidth="1"/>
    <col min="3329" max="3329" width="47.140625" style="1" customWidth="1"/>
    <col min="3330" max="3330" width="29.42578125" style="1" customWidth="1"/>
    <col min="3331" max="3331" width="60.7109375" style="1" customWidth="1"/>
    <col min="3332" max="3332" width="9.7109375" style="1" customWidth="1"/>
    <col min="3333" max="3334" width="8.85546875" style="1" customWidth="1"/>
    <col min="3335" max="3335" width="27.7109375" style="1" customWidth="1"/>
    <col min="3336" max="3337" width="15.7109375" style="1" customWidth="1"/>
    <col min="3338" max="3338" width="20.85546875" style="1" customWidth="1"/>
    <col min="3339" max="3339" width="17.7109375" style="1" customWidth="1"/>
    <col min="3340" max="3342" width="15.7109375" style="1" customWidth="1"/>
    <col min="3343" max="3343" width="9" style="1" bestFit="1" customWidth="1"/>
    <col min="3344" max="3344" width="8.85546875" style="1" customWidth="1"/>
    <col min="3345" max="3345" width="17.7109375" style="1" customWidth="1"/>
    <col min="3346" max="3346" width="18.85546875" style="1" customWidth="1"/>
    <col min="3347" max="3347" width="23.85546875" style="1" bestFit="1" customWidth="1"/>
    <col min="3348" max="3348" width="18" style="1" bestFit="1" customWidth="1"/>
    <col min="3349" max="3349" width="17" style="1" bestFit="1" customWidth="1"/>
    <col min="3350" max="3350" width="17.140625" style="1" bestFit="1" customWidth="1"/>
    <col min="3351" max="3351" width="10.42578125" style="1" bestFit="1" customWidth="1"/>
    <col min="3352" max="3373" width="8.85546875" style="1" customWidth="1"/>
    <col min="3374" max="3583" width="8.85546875" style="1"/>
    <col min="3584" max="3584" width="6.28515625" style="1" customWidth="1"/>
    <col min="3585" max="3585" width="47.140625" style="1" customWidth="1"/>
    <col min="3586" max="3586" width="29.42578125" style="1" customWidth="1"/>
    <col min="3587" max="3587" width="60.7109375" style="1" customWidth="1"/>
    <col min="3588" max="3588" width="9.7109375" style="1" customWidth="1"/>
    <col min="3589" max="3590" width="8.85546875" style="1" customWidth="1"/>
    <col min="3591" max="3591" width="27.7109375" style="1" customWidth="1"/>
    <col min="3592" max="3593" width="15.7109375" style="1" customWidth="1"/>
    <col min="3594" max="3594" width="20.85546875" style="1" customWidth="1"/>
    <col min="3595" max="3595" width="17.7109375" style="1" customWidth="1"/>
    <col min="3596" max="3598" width="15.7109375" style="1" customWidth="1"/>
    <col min="3599" max="3599" width="9" style="1" bestFit="1" customWidth="1"/>
    <col min="3600" max="3600" width="8.85546875" style="1" customWidth="1"/>
    <col min="3601" max="3601" width="17.7109375" style="1" customWidth="1"/>
    <col min="3602" max="3602" width="18.85546875" style="1" customWidth="1"/>
    <col min="3603" max="3603" width="23.85546875" style="1" bestFit="1" customWidth="1"/>
    <col min="3604" max="3604" width="18" style="1" bestFit="1" customWidth="1"/>
    <col min="3605" max="3605" width="17" style="1" bestFit="1" customWidth="1"/>
    <col min="3606" max="3606" width="17.140625" style="1" bestFit="1" customWidth="1"/>
    <col min="3607" max="3607" width="10.42578125" style="1" bestFit="1" customWidth="1"/>
    <col min="3608" max="3629" width="8.85546875" style="1" customWidth="1"/>
    <col min="3630" max="3839" width="8.85546875" style="1"/>
    <col min="3840" max="3840" width="6.28515625" style="1" customWidth="1"/>
    <col min="3841" max="3841" width="47.140625" style="1" customWidth="1"/>
    <col min="3842" max="3842" width="29.42578125" style="1" customWidth="1"/>
    <col min="3843" max="3843" width="60.7109375" style="1" customWidth="1"/>
    <col min="3844" max="3844" width="9.7109375" style="1" customWidth="1"/>
    <col min="3845" max="3846" width="8.85546875" style="1" customWidth="1"/>
    <col min="3847" max="3847" width="27.7109375" style="1" customWidth="1"/>
    <col min="3848" max="3849" width="15.7109375" style="1" customWidth="1"/>
    <col min="3850" max="3850" width="20.85546875" style="1" customWidth="1"/>
    <col min="3851" max="3851" width="17.7109375" style="1" customWidth="1"/>
    <col min="3852" max="3854" width="15.7109375" style="1" customWidth="1"/>
    <col min="3855" max="3855" width="9" style="1" bestFit="1" customWidth="1"/>
    <col min="3856" max="3856" width="8.85546875" style="1" customWidth="1"/>
    <col min="3857" max="3857" width="17.7109375" style="1" customWidth="1"/>
    <col min="3858" max="3858" width="18.85546875" style="1" customWidth="1"/>
    <col min="3859" max="3859" width="23.85546875" style="1" bestFit="1" customWidth="1"/>
    <col min="3860" max="3860" width="18" style="1" bestFit="1" customWidth="1"/>
    <col min="3861" max="3861" width="17" style="1" bestFit="1" customWidth="1"/>
    <col min="3862" max="3862" width="17.140625" style="1" bestFit="1" customWidth="1"/>
    <col min="3863" max="3863" width="10.42578125" style="1" bestFit="1" customWidth="1"/>
    <col min="3864" max="3885" width="8.85546875" style="1" customWidth="1"/>
    <col min="3886" max="4095" width="8.85546875" style="1"/>
    <col min="4096" max="4096" width="6.28515625" style="1" customWidth="1"/>
    <col min="4097" max="4097" width="47.140625" style="1" customWidth="1"/>
    <col min="4098" max="4098" width="29.42578125" style="1" customWidth="1"/>
    <col min="4099" max="4099" width="60.7109375" style="1" customWidth="1"/>
    <col min="4100" max="4100" width="9.7109375" style="1" customWidth="1"/>
    <col min="4101" max="4102" width="8.85546875" style="1" customWidth="1"/>
    <col min="4103" max="4103" width="27.7109375" style="1" customWidth="1"/>
    <col min="4104" max="4105" width="15.7109375" style="1" customWidth="1"/>
    <col min="4106" max="4106" width="20.85546875" style="1" customWidth="1"/>
    <col min="4107" max="4107" width="17.7109375" style="1" customWidth="1"/>
    <col min="4108" max="4110" width="15.7109375" style="1" customWidth="1"/>
    <col min="4111" max="4111" width="9" style="1" bestFit="1" customWidth="1"/>
    <col min="4112" max="4112" width="8.85546875" style="1" customWidth="1"/>
    <col min="4113" max="4113" width="17.7109375" style="1" customWidth="1"/>
    <col min="4114" max="4114" width="18.85546875" style="1" customWidth="1"/>
    <col min="4115" max="4115" width="23.85546875" style="1" bestFit="1" customWidth="1"/>
    <col min="4116" max="4116" width="18" style="1" bestFit="1" customWidth="1"/>
    <col min="4117" max="4117" width="17" style="1" bestFit="1" customWidth="1"/>
    <col min="4118" max="4118" width="17.140625" style="1" bestFit="1" customWidth="1"/>
    <col min="4119" max="4119" width="10.42578125" style="1" bestFit="1" customWidth="1"/>
    <col min="4120" max="4141" width="8.85546875" style="1" customWidth="1"/>
    <col min="4142" max="4351" width="8.85546875" style="1"/>
    <col min="4352" max="4352" width="6.28515625" style="1" customWidth="1"/>
    <col min="4353" max="4353" width="47.140625" style="1" customWidth="1"/>
    <col min="4354" max="4354" width="29.42578125" style="1" customWidth="1"/>
    <col min="4355" max="4355" width="60.7109375" style="1" customWidth="1"/>
    <col min="4356" max="4356" width="9.7109375" style="1" customWidth="1"/>
    <col min="4357" max="4358" width="8.85546875" style="1" customWidth="1"/>
    <col min="4359" max="4359" width="27.7109375" style="1" customWidth="1"/>
    <col min="4360" max="4361" width="15.7109375" style="1" customWidth="1"/>
    <col min="4362" max="4362" width="20.85546875" style="1" customWidth="1"/>
    <col min="4363" max="4363" width="17.7109375" style="1" customWidth="1"/>
    <col min="4364" max="4366" width="15.7109375" style="1" customWidth="1"/>
    <col min="4367" max="4367" width="9" style="1" bestFit="1" customWidth="1"/>
    <col min="4368" max="4368" width="8.85546875" style="1" customWidth="1"/>
    <col min="4369" max="4369" width="17.7109375" style="1" customWidth="1"/>
    <col min="4370" max="4370" width="18.85546875" style="1" customWidth="1"/>
    <col min="4371" max="4371" width="23.85546875" style="1" bestFit="1" customWidth="1"/>
    <col min="4372" max="4372" width="18" style="1" bestFit="1" customWidth="1"/>
    <col min="4373" max="4373" width="17" style="1" bestFit="1" customWidth="1"/>
    <col min="4374" max="4374" width="17.140625" style="1" bestFit="1" customWidth="1"/>
    <col min="4375" max="4375" width="10.42578125" style="1" bestFit="1" customWidth="1"/>
    <col min="4376" max="4397" width="8.85546875" style="1" customWidth="1"/>
    <col min="4398" max="4607" width="8.85546875" style="1"/>
    <col min="4608" max="4608" width="6.28515625" style="1" customWidth="1"/>
    <col min="4609" max="4609" width="47.140625" style="1" customWidth="1"/>
    <col min="4610" max="4610" width="29.42578125" style="1" customWidth="1"/>
    <col min="4611" max="4611" width="60.7109375" style="1" customWidth="1"/>
    <col min="4612" max="4612" width="9.7109375" style="1" customWidth="1"/>
    <col min="4613" max="4614" width="8.85546875" style="1" customWidth="1"/>
    <col min="4615" max="4615" width="27.7109375" style="1" customWidth="1"/>
    <col min="4616" max="4617" width="15.7109375" style="1" customWidth="1"/>
    <col min="4618" max="4618" width="20.85546875" style="1" customWidth="1"/>
    <col min="4619" max="4619" width="17.7109375" style="1" customWidth="1"/>
    <col min="4620" max="4622" width="15.7109375" style="1" customWidth="1"/>
    <col min="4623" max="4623" width="9" style="1" bestFit="1" customWidth="1"/>
    <col min="4624" max="4624" width="8.85546875" style="1" customWidth="1"/>
    <col min="4625" max="4625" width="17.7109375" style="1" customWidth="1"/>
    <col min="4626" max="4626" width="18.85546875" style="1" customWidth="1"/>
    <col min="4627" max="4627" width="23.85546875" style="1" bestFit="1" customWidth="1"/>
    <col min="4628" max="4628" width="18" style="1" bestFit="1" customWidth="1"/>
    <col min="4629" max="4629" width="17" style="1" bestFit="1" customWidth="1"/>
    <col min="4630" max="4630" width="17.140625" style="1" bestFit="1" customWidth="1"/>
    <col min="4631" max="4631" width="10.42578125" style="1" bestFit="1" customWidth="1"/>
    <col min="4632" max="4653" width="8.85546875" style="1" customWidth="1"/>
    <col min="4654" max="4863" width="8.85546875" style="1"/>
    <col min="4864" max="4864" width="6.28515625" style="1" customWidth="1"/>
    <col min="4865" max="4865" width="47.140625" style="1" customWidth="1"/>
    <col min="4866" max="4866" width="29.42578125" style="1" customWidth="1"/>
    <col min="4867" max="4867" width="60.7109375" style="1" customWidth="1"/>
    <col min="4868" max="4868" width="9.7109375" style="1" customWidth="1"/>
    <col min="4869" max="4870" width="8.85546875" style="1" customWidth="1"/>
    <col min="4871" max="4871" width="27.7109375" style="1" customWidth="1"/>
    <col min="4872" max="4873" width="15.7109375" style="1" customWidth="1"/>
    <col min="4874" max="4874" width="20.85546875" style="1" customWidth="1"/>
    <col min="4875" max="4875" width="17.7109375" style="1" customWidth="1"/>
    <col min="4876" max="4878" width="15.7109375" style="1" customWidth="1"/>
    <col min="4879" max="4879" width="9" style="1" bestFit="1" customWidth="1"/>
    <col min="4880" max="4880" width="8.85546875" style="1" customWidth="1"/>
    <col min="4881" max="4881" width="17.7109375" style="1" customWidth="1"/>
    <col min="4882" max="4882" width="18.85546875" style="1" customWidth="1"/>
    <col min="4883" max="4883" width="23.85546875" style="1" bestFit="1" customWidth="1"/>
    <col min="4884" max="4884" width="18" style="1" bestFit="1" customWidth="1"/>
    <col min="4885" max="4885" width="17" style="1" bestFit="1" customWidth="1"/>
    <col min="4886" max="4886" width="17.140625" style="1" bestFit="1" customWidth="1"/>
    <col min="4887" max="4887" width="10.42578125" style="1" bestFit="1" customWidth="1"/>
    <col min="4888" max="4909" width="8.85546875" style="1" customWidth="1"/>
    <col min="4910" max="5119" width="8.85546875" style="1"/>
    <col min="5120" max="5120" width="6.28515625" style="1" customWidth="1"/>
    <col min="5121" max="5121" width="47.140625" style="1" customWidth="1"/>
    <col min="5122" max="5122" width="29.42578125" style="1" customWidth="1"/>
    <col min="5123" max="5123" width="60.7109375" style="1" customWidth="1"/>
    <col min="5124" max="5124" width="9.7109375" style="1" customWidth="1"/>
    <col min="5125" max="5126" width="8.85546875" style="1" customWidth="1"/>
    <col min="5127" max="5127" width="27.7109375" style="1" customWidth="1"/>
    <col min="5128" max="5129" width="15.7109375" style="1" customWidth="1"/>
    <col min="5130" max="5130" width="20.85546875" style="1" customWidth="1"/>
    <col min="5131" max="5131" width="17.7109375" style="1" customWidth="1"/>
    <col min="5132" max="5134" width="15.7109375" style="1" customWidth="1"/>
    <col min="5135" max="5135" width="9" style="1" bestFit="1" customWidth="1"/>
    <col min="5136" max="5136" width="8.85546875" style="1" customWidth="1"/>
    <col min="5137" max="5137" width="17.7109375" style="1" customWidth="1"/>
    <col min="5138" max="5138" width="18.85546875" style="1" customWidth="1"/>
    <col min="5139" max="5139" width="23.85546875" style="1" bestFit="1" customWidth="1"/>
    <col min="5140" max="5140" width="18" style="1" bestFit="1" customWidth="1"/>
    <col min="5141" max="5141" width="17" style="1" bestFit="1" customWidth="1"/>
    <col min="5142" max="5142" width="17.140625" style="1" bestFit="1" customWidth="1"/>
    <col min="5143" max="5143" width="10.42578125" style="1" bestFit="1" customWidth="1"/>
    <col min="5144" max="5165" width="8.85546875" style="1" customWidth="1"/>
    <col min="5166" max="5375" width="8.85546875" style="1"/>
    <col min="5376" max="5376" width="6.28515625" style="1" customWidth="1"/>
    <col min="5377" max="5377" width="47.140625" style="1" customWidth="1"/>
    <col min="5378" max="5378" width="29.42578125" style="1" customWidth="1"/>
    <col min="5379" max="5379" width="60.7109375" style="1" customWidth="1"/>
    <col min="5380" max="5380" width="9.7109375" style="1" customWidth="1"/>
    <col min="5381" max="5382" width="8.85546875" style="1" customWidth="1"/>
    <col min="5383" max="5383" width="27.7109375" style="1" customWidth="1"/>
    <col min="5384" max="5385" width="15.7109375" style="1" customWidth="1"/>
    <col min="5386" max="5386" width="20.85546875" style="1" customWidth="1"/>
    <col min="5387" max="5387" width="17.7109375" style="1" customWidth="1"/>
    <col min="5388" max="5390" width="15.7109375" style="1" customWidth="1"/>
    <col min="5391" max="5391" width="9" style="1" bestFit="1" customWidth="1"/>
    <col min="5392" max="5392" width="8.85546875" style="1" customWidth="1"/>
    <col min="5393" max="5393" width="17.7109375" style="1" customWidth="1"/>
    <col min="5394" max="5394" width="18.85546875" style="1" customWidth="1"/>
    <col min="5395" max="5395" width="23.85546875" style="1" bestFit="1" customWidth="1"/>
    <col min="5396" max="5396" width="18" style="1" bestFit="1" customWidth="1"/>
    <col min="5397" max="5397" width="17" style="1" bestFit="1" customWidth="1"/>
    <col min="5398" max="5398" width="17.140625" style="1" bestFit="1" customWidth="1"/>
    <col min="5399" max="5399" width="10.42578125" style="1" bestFit="1" customWidth="1"/>
    <col min="5400" max="5421" width="8.85546875" style="1" customWidth="1"/>
    <col min="5422" max="5631" width="8.85546875" style="1"/>
    <col min="5632" max="5632" width="6.28515625" style="1" customWidth="1"/>
    <col min="5633" max="5633" width="47.140625" style="1" customWidth="1"/>
    <col min="5634" max="5634" width="29.42578125" style="1" customWidth="1"/>
    <col min="5635" max="5635" width="60.7109375" style="1" customWidth="1"/>
    <col min="5636" max="5636" width="9.7109375" style="1" customWidth="1"/>
    <col min="5637" max="5638" width="8.85546875" style="1" customWidth="1"/>
    <col min="5639" max="5639" width="27.7109375" style="1" customWidth="1"/>
    <col min="5640" max="5641" width="15.7109375" style="1" customWidth="1"/>
    <col min="5642" max="5642" width="20.85546875" style="1" customWidth="1"/>
    <col min="5643" max="5643" width="17.7109375" style="1" customWidth="1"/>
    <col min="5644" max="5646" width="15.7109375" style="1" customWidth="1"/>
    <col min="5647" max="5647" width="9" style="1" bestFit="1" customWidth="1"/>
    <col min="5648" max="5648" width="8.85546875" style="1" customWidth="1"/>
    <col min="5649" max="5649" width="17.7109375" style="1" customWidth="1"/>
    <col min="5650" max="5650" width="18.85546875" style="1" customWidth="1"/>
    <col min="5651" max="5651" width="23.85546875" style="1" bestFit="1" customWidth="1"/>
    <col min="5652" max="5652" width="18" style="1" bestFit="1" customWidth="1"/>
    <col min="5653" max="5653" width="17" style="1" bestFit="1" customWidth="1"/>
    <col min="5654" max="5654" width="17.140625" style="1" bestFit="1" customWidth="1"/>
    <col min="5655" max="5655" width="10.42578125" style="1" bestFit="1" customWidth="1"/>
    <col min="5656" max="5677" width="8.85546875" style="1" customWidth="1"/>
    <col min="5678" max="5887" width="8.85546875" style="1"/>
    <col min="5888" max="5888" width="6.28515625" style="1" customWidth="1"/>
    <col min="5889" max="5889" width="47.140625" style="1" customWidth="1"/>
    <col min="5890" max="5890" width="29.42578125" style="1" customWidth="1"/>
    <col min="5891" max="5891" width="60.7109375" style="1" customWidth="1"/>
    <col min="5892" max="5892" width="9.7109375" style="1" customWidth="1"/>
    <col min="5893" max="5894" width="8.85546875" style="1" customWidth="1"/>
    <col min="5895" max="5895" width="27.7109375" style="1" customWidth="1"/>
    <col min="5896" max="5897" width="15.7109375" style="1" customWidth="1"/>
    <col min="5898" max="5898" width="20.85546875" style="1" customWidth="1"/>
    <col min="5899" max="5899" width="17.7109375" style="1" customWidth="1"/>
    <col min="5900" max="5902" width="15.7109375" style="1" customWidth="1"/>
    <col min="5903" max="5903" width="9" style="1" bestFit="1" customWidth="1"/>
    <col min="5904" max="5904" width="8.85546875" style="1" customWidth="1"/>
    <col min="5905" max="5905" width="17.7109375" style="1" customWidth="1"/>
    <col min="5906" max="5906" width="18.85546875" style="1" customWidth="1"/>
    <col min="5907" max="5907" width="23.85546875" style="1" bestFit="1" customWidth="1"/>
    <col min="5908" max="5908" width="18" style="1" bestFit="1" customWidth="1"/>
    <col min="5909" max="5909" width="17" style="1" bestFit="1" customWidth="1"/>
    <col min="5910" max="5910" width="17.140625" style="1" bestFit="1" customWidth="1"/>
    <col min="5911" max="5911" width="10.42578125" style="1" bestFit="1" customWidth="1"/>
    <col min="5912" max="5933" width="8.85546875" style="1" customWidth="1"/>
    <col min="5934" max="6143" width="8.85546875" style="1"/>
    <col min="6144" max="6144" width="6.28515625" style="1" customWidth="1"/>
    <col min="6145" max="6145" width="47.140625" style="1" customWidth="1"/>
    <col min="6146" max="6146" width="29.42578125" style="1" customWidth="1"/>
    <col min="6147" max="6147" width="60.7109375" style="1" customWidth="1"/>
    <col min="6148" max="6148" width="9.7109375" style="1" customWidth="1"/>
    <col min="6149" max="6150" width="8.85546875" style="1" customWidth="1"/>
    <col min="6151" max="6151" width="27.7109375" style="1" customWidth="1"/>
    <col min="6152" max="6153" width="15.7109375" style="1" customWidth="1"/>
    <col min="6154" max="6154" width="20.85546875" style="1" customWidth="1"/>
    <col min="6155" max="6155" width="17.7109375" style="1" customWidth="1"/>
    <col min="6156" max="6158" width="15.7109375" style="1" customWidth="1"/>
    <col min="6159" max="6159" width="9" style="1" bestFit="1" customWidth="1"/>
    <col min="6160" max="6160" width="8.85546875" style="1" customWidth="1"/>
    <col min="6161" max="6161" width="17.7109375" style="1" customWidth="1"/>
    <col min="6162" max="6162" width="18.85546875" style="1" customWidth="1"/>
    <col min="6163" max="6163" width="23.85546875" style="1" bestFit="1" customWidth="1"/>
    <col min="6164" max="6164" width="18" style="1" bestFit="1" customWidth="1"/>
    <col min="6165" max="6165" width="17" style="1" bestFit="1" customWidth="1"/>
    <col min="6166" max="6166" width="17.140625" style="1" bestFit="1" customWidth="1"/>
    <col min="6167" max="6167" width="10.42578125" style="1" bestFit="1" customWidth="1"/>
    <col min="6168" max="6189" width="8.85546875" style="1" customWidth="1"/>
    <col min="6190" max="6399" width="8.85546875" style="1"/>
    <col min="6400" max="6400" width="6.28515625" style="1" customWidth="1"/>
    <col min="6401" max="6401" width="47.140625" style="1" customWidth="1"/>
    <col min="6402" max="6402" width="29.42578125" style="1" customWidth="1"/>
    <col min="6403" max="6403" width="60.7109375" style="1" customWidth="1"/>
    <col min="6404" max="6404" width="9.7109375" style="1" customWidth="1"/>
    <col min="6405" max="6406" width="8.85546875" style="1" customWidth="1"/>
    <col min="6407" max="6407" width="27.7109375" style="1" customWidth="1"/>
    <col min="6408" max="6409" width="15.7109375" style="1" customWidth="1"/>
    <col min="6410" max="6410" width="20.85546875" style="1" customWidth="1"/>
    <col min="6411" max="6411" width="17.7109375" style="1" customWidth="1"/>
    <col min="6412" max="6414" width="15.7109375" style="1" customWidth="1"/>
    <col min="6415" max="6415" width="9" style="1" bestFit="1" customWidth="1"/>
    <col min="6416" max="6416" width="8.85546875" style="1" customWidth="1"/>
    <col min="6417" max="6417" width="17.7109375" style="1" customWidth="1"/>
    <col min="6418" max="6418" width="18.85546875" style="1" customWidth="1"/>
    <col min="6419" max="6419" width="23.85546875" style="1" bestFit="1" customWidth="1"/>
    <col min="6420" max="6420" width="18" style="1" bestFit="1" customWidth="1"/>
    <col min="6421" max="6421" width="17" style="1" bestFit="1" customWidth="1"/>
    <col min="6422" max="6422" width="17.140625" style="1" bestFit="1" customWidth="1"/>
    <col min="6423" max="6423" width="10.42578125" style="1" bestFit="1" customWidth="1"/>
    <col min="6424" max="6445" width="8.85546875" style="1" customWidth="1"/>
    <col min="6446" max="6655" width="8.85546875" style="1"/>
    <col min="6656" max="6656" width="6.28515625" style="1" customWidth="1"/>
    <col min="6657" max="6657" width="47.140625" style="1" customWidth="1"/>
    <col min="6658" max="6658" width="29.42578125" style="1" customWidth="1"/>
    <col min="6659" max="6659" width="60.7109375" style="1" customWidth="1"/>
    <col min="6660" max="6660" width="9.7109375" style="1" customWidth="1"/>
    <col min="6661" max="6662" width="8.85546875" style="1" customWidth="1"/>
    <col min="6663" max="6663" width="27.7109375" style="1" customWidth="1"/>
    <col min="6664" max="6665" width="15.7109375" style="1" customWidth="1"/>
    <col min="6666" max="6666" width="20.85546875" style="1" customWidth="1"/>
    <col min="6667" max="6667" width="17.7109375" style="1" customWidth="1"/>
    <col min="6668" max="6670" width="15.7109375" style="1" customWidth="1"/>
    <col min="6671" max="6671" width="9" style="1" bestFit="1" customWidth="1"/>
    <col min="6672" max="6672" width="8.85546875" style="1" customWidth="1"/>
    <col min="6673" max="6673" width="17.7109375" style="1" customWidth="1"/>
    <col min="6674" max="6674" width="18.85546875" style="1" customWidth="1"/>
    <col min="6675" max="6675" width="23.85546875" style="1" bestFit="1" customWidth="1"/>
    <col min="6676" max="6676" width="18" style="1" bestFit="1" customWidth="1"/>
    <col min="6677" max="6677" width="17" style="1" bestFit="1" customWidth="1"/>
    <col min="6678" max="6678" width="17.140625" style="1" bestFit="1" customWidth="1"/>
    <col min="6679" max="6679" width="10.42578125" style="1" bestFit="1" customWidth="1"/>
    <col min="6680" max="6701" width="8.85546875" style="1" customWidth="1"/>
    <col min="6702" max="6911" width="8.85546875" style="1"/>
    <col min="6912" max="6912" width="6.28515625" style="1" customWidth="1"/>
    <col min="6913" max="6913" width="47.140625" style="1" customWidth="1"/>
    <col min="6914" max="6914" width="29.42578125" style="1" customWidth="1"/>
    <col min="6915" max="6915" width="60.7109375" style="1" customWidth="1"/>
    <col min="6916" max="6916" width="9.7109375" style="1" customWidth="1"/>
    <col min="6917" max="6918" width="8.85546875" style="1" customWidth="1"/>
    <col min="6919" max="6919" width="27.7109375" style="1" customWidth="1"/>
    <col min="6920" max="6921" width="15.7109375" style="1" customWidth="1"/>
    <col min="6922" max="6922" width="20.85546875" style="1" customWidth="1"/>
    <col min="6923" max="6923" width="17.7109375" style="1" customWidth="1"/>
    <col min="6924" max="6926" width="15.7109375" style="1" customWidth="1"/>
    <col min="6927" max="6927" width="9" style="1" bestFit="1" customWidth="1"/>
    <col min="6928" max="6928" width="8.85546875" style="1" customWidth="1"/>
    <col min="6929" max="6929" width="17.7109375" style="1" customWidth="1"/>
    <col min="6930" max="6930" width="18.85546875" style="1" customWidth="1"/>
    <col min="6931" max="6931" width="23.85546875" style="1" bestFit="1" customWidth="1"/>
    <col min="6932" max="6932" width="18" style="1" bestFit="1" customWidth="1"/>
    <col min="6933" max="6933" width="17" style="1" bestFit="1" customWidth="1"/>
    <col min="6934" max="6934" width="17.140625" style="1" bestFit="1" customWidth="1"/>
    <col min="6935" max="6935" width="10.42578125" style="1" bestFit="1" customWidth="1"/>
    <col min="6936" max="6957" width="8.85546875" style="1" customWidth="1"/>
    <col min="6958" max="7167" width="8.85546875" style="1"/>
    <col min="7168" max="7168" width="6.28515625" style="1" customWidth="1"/>
    <col min="7169" max="7169" width="47.140625" style="1" customWidth="1"/>
    <col min="7170" max="7170" width="29.42578125" style="1" customWidth="1"/>
    <col min="7171" max="7171" width="60.7109375" style="1" customWidth="1"/>
    <col min="7172" max="7172" width="9.7109375" style="1" customWidth="1"/>
    <col min="7173" max="7174" width="8.85546875" style="1" customWidth="1"/>
    <col min="7175" max="7175" width="27.7109375" style="1" customWidth="1"/>
    <col min="7176" max="7177" width="15.7109375" style="1" customWidth="1"/>
    <col min="7178" max="7178" width="20.85546875" style="1" customWidth="1"/>
    <col min="7179" max="7179" width="17.7109375" style="1" customWidth="1"/>
    <col min="7180" max="7182" width="15.7109375" style="1" customWidth="1"/>
    <col min="7183" max="7183" width="9" style="1" bestFit="1" customWidth="1"/>
    <col min="7184" max="7184" width="8.85546875" style="1" customWidth="1"/>
    <col min="7185" max="7185" width="17.7109375" style="1" customWidth="1"/>
    <col min="7186" max="7186" width="18.85546875" style="1" customWidth="1"/>
    <col min="7187" max="7187" width="23.85546875" style="1" bestFit="1" customWidth="1"/>
    <col min="7188" max="7188" width="18" style="1" bestFit="1" customWidth="1"/>
    <col min="7189" max="7189" width="17" style="1" bestFit="1" customWidth="1"/>
    <col min="7190" max="7190" width="17.140625" style="1" bestFit="1" customWidth="1"/>
    <col min="7191" max="7191" width="10.42578125" style="1" bestFit="1" customWidth="1"/>
    <col min="7192" max="7213" width="8.85546875" style="1" customWidth="1"/>
    <col min="7214" max="7423" width="8.85546875" style="1"/>
    <col min="7424" max="7424" width="6.28515625" style="1" customWidth="1"/>
    <col min="7425" max="7425" width="47.140625" style="1" customWidth="1"/>
    <col min="7426" max="7426" width="29.42578125" style="1" customWidth="1"/>
    <col min="7427" max="7427" width="60.7109375" style="1" customWidth="1"/>
    <col min="7428" max="7428" width="9.7109375" style="1" customWidth="1"/>
    <col min="7429" max="7430" width="8.85546875" style="1" customWidth="1"/>
    <col min="7431" max="7431" width="27.7109375" style="1" customWidth="1"/>
    <col min="7432" max="7433" width="15.7109375" style="1" customWidth="1"/>
    <col min="7434" max="7434" width="20.85546875" style="1" customWidth="1"/>
    <col min="7435" max="7435" width="17.7109375" style="1" customWidth="1"/>
    <col min="7436" max="7438" width="15.7109375" style="1" customWidth="1"/>
    <col min="7439" max="7439" width="9" style="1" bestFit="1" customWidth="1"/>
    <col min="7440" max="7440" width="8.85546875" style="1" customWidth="1"/>
    <col min="7441" max="7441" width="17.7109375" style="1" customWidth="1"/>
    <col min="7442" max="7442" width="18.85546875" style="1" customWidth="1"/>
    <col min="7443" max="7443" width="23.85546875" style="1" bestFit="1" customWidth="1"/>
    <col min="7444" max="7444" width="18" style="1" bestFit="1" customWidth="1"/>
    <col min="7445" max="7445" width="17" style="1" bestFit="1" customWidth="1"/>
    <col min="7446" max="7446" width="17.140625" style="1" bestFit="1" customWidth="1"/>
    <col min="7447" max="7447" width="10.42578125" style="1" bestFit="1" customWidth="1"/>
    <col min="7448" max="7469" width="8.85546875" style="1" customWidth="1"/>
    <col min="7470" max="7679" width="8.85546875" style="1"/>
    <col min="7680" max="7680" width="6.28515625" style="1" customWidth="1"/>
    <col min="7681" max="7681" width="47.140625" style="1" customWidth="1"/>
    <col min="7682" max="7682" width="29.42578125" style="1" customWidth="1"/>
    <col min="7683" max="7683" width="60.7109375" style="1" customWidth="1"/>
    <col min="7684" max="7684" width="9.7109375" style="1" customWidth="1"/>
    <col min="7685" max="7686" width="8.85546875" style="1" customWidth="1"/>
    <col min="7687" max="7687" width="27.7109375" style="1" customWidth="1"/>
    <col min="7688" max="7689" width="15.7109375" style="1" customWidth="1"/>
    <col min="7690" max="7690" width="20.85546875" style="1" customWidth="1"/>
    <col min="7691" max="7691" width="17.7109375" style="1" customWidth="1"/>
    <col min="7692" max="7694" width="15.7109375" style="1" customWidth="1"/>
    <col min="7695" max="7695" width="9" style="1" bestFit="1" customWidth="1"/>
    <col min="7696" max="7696" width="8.85546875" style="1" customWidth="1"/>
    <col min="7697" max="7697" width="17.7109375" style="1" customWidth="1"/>
    <col min="7698" max="7698" width="18.85546875" style="1" customWidth="1"/>
    <col min="7699" max="7699" width="23.85546875" style="1" bestFit="1" customWidth="1"/>
    <col min="7700" max="7700" width="18" style="1" bestFit="1" customWidth="1"/>
    <col min="7701" max="7701" width="17" style="1" bestFit="1" customWidth="1"/>
    <col min="7702" max="7702" width="17.140625" style="1" bestFit="1" customWidth="1"/>
    <col min="7703" max="7703" width="10.42578125" style="1" bestFit="1" customWidth="1"/>
    <col min="7704" max="7725" width="8.85546875" style="1" customWidth="1"/>
    <col min="7726" max="7935" width="8.85546875" style="1"/>
    <col min="7936" max="7936" width="6.28515625" style="1" customWidth="1"/>
    <col min="7937" max="7937" width="47.140625" style="1" customWidth="1"/>
    <col min="7938" max="7938" width="29.42578125" style="1" customWidth="1"/>
    <col min="7939" max="7939" width="60.7109375" style="1" customWidth="1"/>
    <col min="7940" max="7940" width="9.7109375" style="1" customWidth="1"/>
    <col min="7941" max="7942" width="8.85546875" style="1" customWidth="1"/>
    <col min="7943" max="7943" width="27.7109375" style="1" customWidth="1"/>
    <col min="7944" max="7945" width="15.7109375" style="1" customWidth="1"/>
    <col min="7946" max="7946" width="20.85546875" style="1" customWidth="1"/>
    <col min="7947" max="7947" width="17.7109375" style="1" customWidth="1"/>
    <col min="7948" max="7950" width="15.7109375" style="1" customWidth="1"/>
    <col min="7951" max="7951" width="9" style="1" bestFit="1" customWidth="1"/>
    <col min="7952" max="7952" width="8.85546875" style="1" customWidth="1"/>
    <col min="7953" max="7953" width="17.7109375" style="1" customWidth="1"/>
    <col min="7954" max="7954" width="18.85546875" style="1" customWidth="1"/>
    <col min="7955" max="7955" width="23.85546875" style="1" bestFit="1" customWidth="1"/>
    <col min="7956" max="7956" width="18" style="1" bestFit="1" customWidth="1"/>
    <col min="7957" max="7957" width="17" style="1" bestFit="1" customWidth="1"/>
    <col min="7958" max="7958" width="17.140625" style="1" bestFit="1" customWidth="1"/>
    <col min="7959" max="7959" width="10.42578125" style="1" bestFit="1" customWidth="1"/>
    <col min="7960" max="7981" width="8.85546875" style="1" customWidth="1"/>
    <col min="7982" max="8191" width="8.85546875" style="1"/>
    <col min="8192" max="8192" width="6.28515625" style="1" customWidth="1"/>
    <col min="8193" max="8193" width="47.140625" style="1" customWidth="1"/>
    <col min="8194" max="8194" width="29.42578125" style="1" customWidth="1"/>
    <col min="8195" max="8195" width="60.7109375" style="1" customWidth="1"/>
    <col min="8196" max="8196" width="9.7109375" style="1" customWidth="1"/>
    <col min="8197" max="8198" width="8.85546875" style="1" customWidth="1"/>
    <col min="8199" max="8199" width="27.7109375" style="1" customWidth="1"/>
    <col min="8200" max="8201" width="15.7109375" style="1" customWidth="1"/>
    <col min="8202" max="8202" width="20.85546875" style="1" customWidth="1"/>
    <col min="8203" max="8203" width="17.7109375" style="1" customWidth="1"/>
    <col min="8204" max="8206" width="15.7109375" style="1" customWidth="1"/>
    <col min="8207" max="8207" width="9" style="1" bestFit="1" customWidth="1"/>
    <col min="8208" max="8208" width="8.85546875" style="1" customWidth="1"/>
    <col min="8209" max="8209" width="17.7109375" style="1" customWidth="1"/>
    <col min="8210" max="8210" width="18.85546875" style="1" customWidth="1"/>
    <col min="8211" max="8211" width="23.85546875" style="1" bestFit="1" customWidth="1"/>
    <col min="8212" max="8212" width="18" style="1" bestFit="1" customWidth="1"/>
    <col min="8213" max="8213" width="17" style="1" bestFit="1" customWidth="1"/>
    <col min="8214" max="8214" width="17.140625" style="1" bestFit="1" customWidth="1"/>
    <col min="8215" max="8215" width="10.42578125" style="1" bestFit="1" customWidth="1"/>
    <col min="8216" max="8237" width="8.85546875" style="1" customWidth="1"/>
    <col min="8238" max="8447" width="8.85546875" style="1"/>
    <col min="8448" max="8448" width="6.28515625" style="1" customWidth="1"/>
    <col min="8449" max="8449" width="47.140625" style="1" customWidth="1"/>
    <col min="8450" max="8450" width="29.42578125" style="1" customWidth="1"/>
    <col min="8451" max="8451" width="60.7109375" style="1" customWidth="1"/>
    <col min="8452" max="8452" width="9.7109375" style="1" customWidth="1"/>
    <col min="8453" max="8454" width="8.85546875" style="1" customWidth="1"/>
    <col min="8455" max="8455" width="27.7109375" style="1" customWidth="1"/>
    <col min="8456" max="8457" width="15.7109375" style="1" customWidth="1"/>
    <col min="8458" max="8458" width="20.85546875" style="1" customWidth="1"/>
    <col min="8459" max="8459" width="17.7109375" style="1" customWidth="1"/>
    <col min="8460" max="8462" width="15.7109375" style="1" customWidth="1"/>
    <col min="8463" max="8463" width="9" style="1" bestFit="1" customWidth="1"/>
    <col min="8464" max="8464" width="8.85546875" style="1" customWidth="1"/>
    <col min="8465" max="8465" width="17.7109375" style="1" customWidth="1"/>
    <col min="8466" max="8466" width="18.85546875" style="1" customWidth="1"/>
    <col min="8467" max="8467" width="23.85546875" style="1" bestFit="1" customWidth="1"/>
    <col min="8468" max="8468" width="18" style="1" bestFit="1" customWidth="1"/>
    <col min="8469" max="8469" width="17" style="1" bestFit="1" customWidth="1"/>
    <col min="8470" max="8470" width="17.140625" style="1" bestFit="1" customWidth="1"/>
    <col min="8471" max="8471" width="10.42578125" style="1" bestFit="1" customWidth="1"/>
    <col min="8472" max="8493" width="8.85546875" style="1" customWidth="1"/>
    <col min="8494" max="8703" width="8.85546875" style="1"/>
    <col min="8704" max="8704" width="6.28515625" style="1" customWidth="1"/>
    <col min="8705" max="8705" width="47.140625" style="1" customWidth="1"/>
    <col min="8706" max="8706" width="29.42578125" style="1" customWidth="1"/>
    <col min="8707" max="8707" width="60.7109375" style="1" customWidth="1"/>
    <col min="8708" max="8708" width="9.7109375" style="1" customWidth="1"/>
    <col min="8709" max="8710" width="8.85546875" style="1" customWidth="1"/>
    <col min="8711" max="8711" width="27.7109375" style="1" customWidth="1"/>
    <col min="8712" max="8713" width="15.7109375" style="1" customWidth="1"/>
    <col min="8714" max="8714" width="20.85546875" style="1" customWidth="1"/>
    <col min="8715" max="8715" width="17.7109375" style="1" customWidth="1"/>
    <col min="8716" max="8718" width="15.7109375" style="1" customWidth="1"/>
    <col min="8719" max="8719" width="9" style="1" bestFit="1" customWidth="1"/>
    <col min="8720" max="8720" width="8.85546875" style="1" customWidth="1"/>
    <col min="8721" max="8721" width="17.7109375" style="1" customWidth="1"/>
    <col min="8722" max="8722" width="18.85546875" style="1" customWidth="1"/>
    <col min="8723" max="8723" width="23.85546875" style="1" bestFit="1" customWidth="1"/>
    <col min="8724" max="8724" width="18" style="1" bestFit="1" customWidth="1"/>
    <col min="8725" max="8725" width="17" style="1" bestFit="1" customWidth="1"/>
    <col min="8726" max="8726" width="17.140625" style="1" bestFit="1" customWidth="1"/>
    <col min="8727" max="8727" width="10.42578125" style="1" bestFit="1" customWidth="1"/>
    <col min="8728" max="8749" width="8.85546875" style="1" customWidth="1"/>
    <col min="8750" max="8959" width="8.85546875" style="1"/>
    <col min="8960" max="8960" width="6.28515625" style="1" customWidth="1"/>
    <col min="8961" max="8961" width="47.140625" style="1" customWidth="1"/>
    <col min="8962" max="8962" width="29.42578125" style="1" customWidth="1"/>
    <col min="8963" max="8963" width="60.7109375" style="1" customWidth="1"/>
    <col min="8964" max="8964" width="9.7109375" style="1" customWidth="1"/>
    <col min="8965" max="8966" width="8.85546875" style="1" customWidth="1"/>
    <col min="8967" max="8967" width="27.7109375" style="1" customWidth="1"/>
    <col min="8968" max="8969" width="15.7109375" style="1" customWidth="1"/>
    <col min="8970" max="8970" width="20.85546875" style="1" customWidth="1"/>
    <col min="8971" max="8971" width="17.7109375" style="1" customWidth="1"/>
    <col min="8972" max="8974" width="15.7109375" style="1" customWidth="1"/>
    <col min="8975" max="8975" width="9" style="1" bestFit="1" customWidth="1"/>
    <col min="8976" max="8976" width="8.85546875" style="1" customWidth="1"/>
    <col min="8977" max="8977" width="17.7109375" style="1" customWidth="1"/>
    <col min="8978" max="8978" width="18.85546875" style="1" customWidth="1"/>
    <col min="8979" max="8979" width="23.85546875" style="1" bestFit="1" customWidth="1"/>
    <col min="8980" max="8980" width="18" style="1" bestFit="1" customWidth="1"/>
    <col min="8981" max="8981" width="17" style="1" bestFit="1" customWidth="1"/>
    <col min="8982" max="8982" width="17.140625" style="1" bestFit="1" customWidth="1"/>
    <col min="8983" max="8983" width="10.42578125" style="1" bestFit="1" customWidth="1"/>
    <col min="8984" max="9005" width="8.85546875" style="1" customWidth="1"/>
    <col min="9006" max="9215" width="8.85546875" style="1"/>
    <col min="9216" max="9216" width="6.28515625" style="1" customWidth="1"/>
    <col min="9217" max="9217" width="47.140625" style="1" customWidth="1"/>
    <col min="9218" max="9218" width="29.42578125" style="1" customWidth="1"/>
    <col min="9219" max="9219" width="60.7109375" style="1" customWidth="1"/>
    <col min="9220" max="9220" width="9.7109375" style="1" customWidth="1"/>
    <col min="9221" max="9222" width="8.85546875" style="1" customWidth="1"/>
    <col min="9223" max="9223" width="27.7109375" style="1" customWidth="1"/>
    <col min="9224" max="9225" width="15.7109375" style="1" customWidth="1"/>
    <col min="9226" max="9226" width="20.85546875" style="1" customWidth="1"/>
    <col min="9227" max="9227" width="17.7109375" style="1" customWidth="1"/>
    <col min="9228" max="9230" width="15.7109375" style="1" customWidth="1"/>
    <col min="9231" max="9231" width="9" style="1" bestFit="1" customWidth="1"/>
    <col min="9232" max="9232" width="8.85546875" style="1" customWidth="1"/>
    <col min="9233" max="9233" width="17.7109375" style="1" customWidth="1"/>
    <col min="9234" max="9234" width="18.85546875" style="1" customWidth="1"/>
    <col min="9235" max="9235" width="23.85546875" style="1" bestFit="1" customWidth="1"/>
    <col min="9236" max="9236" width="18" style="1" bestFit="1" customWidth="1"/>
    <col min="9237" max="9237" width="17" style="1" bestFit="1" customWidth="1"/>
    <col min="9238" max="9238" width="17.140625" style="1" bestFit="1" customWidth="1"/>
    <col min="9239" max="9239" width="10.42578125" style="1" bestFit="1" customWidth="1"/>
    <col min="9240" max="9261" width="8.85546875" style="1" customWidth="1"/>
    <col min="9262" max="9471" width="8.85546875" style="1"/>
    <col min="9472" max="9472" width="6.28515625" style="1" customWidth="1"/>
    <col min="9473" max="9473" width="47.140625" style="1" customWidth="1"/>
    <col min="9474" max="9474" width="29.42578125" style="1" customWidth="1"/>
    <col min="9475" max="9475" width="60.7109375" style="1" customWidth="1"/>
    <col min="9476" max="9476" width="9.7109375" style="1" customWidth="1"/>
    <col min="9477" max="9478" width="8.85546875" style="1" customWidth="1"/>
    <col min="9479" max="9479" width="27.7109375" style="1" customWidth="1"/>
    <col min="9480" max="9481" width="15.7109375" style="1" customWidth="1"/>
    <col min="9482" max="9482" width="20.85546875" style="1" customWidth="1"/>
    <col min="9483" max="9483" width="17.7109375" style="1" customWidth="1"/>
    <col min="9484" max="9486" width="15.7109375" style="1" customWidth="1"/>
    <col min="9487" max="9487" width="9" style="1" bestFit="1" customWidth="1"/>
    <col min="9488" max="9488" width="8.85546875" style="1" customWidth="1"/>
    <col min="9489" max="9489" width="17.7109375" style="1" customWidth="1"/>
    <col min="9490" max="9490" width="18.85546875" style="1" customWidth="1"/>
    <col min="9491" max="9491" width="23.85546875" style="1" bestFit="1" customWidth="1"/>
    <col min="9492" max="9492" width="18" style="1" bestFit="1" customWidth="1"/>
    <col min="9493" max="9493" width="17" style="1" bestFit="1" customWidth="1"/>
    <col min="9494" max="9494" width="17.140625" style="1" bestFit="1" customWidth="1"/>
    <col min="9495" max="9495" width="10.42578125" style="1" bestFit="1" customWidth="1"/>
    <col min="9496" max="9517" width="8.85546875" style="1" customWidth="1"/>
    <col min="9518" max="9727" width="8.85546875" style="1"/>
    <col min="9728" max="9728" width="6.28515625" style="1" customWidth="1"/>
    <col min="9729" max="9729" width="47.140625" style="1" customWidth="1"/>
    <col min="9730" max="9730" width="29.42578125" style="1" customWidth="1"/>
    <col min="9731" max="9731" width="60.7109375" style="1" customWidth="1"/>
    <col min="9732" max="9732" width="9.7109375" style="1" customWidth="1"/>
    <col min="9733" max="9734" width="8.85546875" style="1" customWidth="1"/>
    <col min="9735" max="9735" width="27.7109375" style="1" customWidth="1"/>
    <col min="9736" max="9737" width="15.7109375" style="1" customWidth="1"/>
    <col min="9738" max="9738" width="20.85546875" style="1" customWidth="1"/>
    <col min="9739" max="9739" width="17.7109375" style="1" customWidth="1"/>
    <col min="9740" max="9742" width="15.7109375" style="1" customWidth="1"/>
    <col min="9743" max="9743" width="9" style="1" bestFit="1" customWidth="1"/>
    <col min="9744" max="9744" width="8.85546875" style="1" customWidth="1"/>
    <col min="9745" max="9745" width="17.7109375" style="1" customWidth="1"/>
    <col min="9746" max="9746" width="18.85546875" style="1" customWidth="1"/>
    <col min="9747" max="9747" width="23.85546875" style="1" bestFit="1" customWidth="1"/>
    <col min="9748" max="9748" width="18" style="1" bestFit="1" customWidth="1"/>
    <col min="9749" max="9749" width="17" style="1" bestFit="1" customWidth="1"/>
    <col min="9750" max="9750" width="17.140625" style="1" bestFit="1" customWidth="1"/>
    <col min="9751" max="9751" width="10.42578125" style="1" bestFit="1" customWidth="1"/>
    <col min="9752" max="9773" width="8.85546875" style="1" customWidth="1"/>
    <col min="9774" max="9983" width="8.85546875" style="1"/>
    <col min="9984" max="9984" width="6.28515625" style="1" customWidth="1"/>
    <col min="9985" max="9985" width="47.140625" style="1" customWidth="1"/>
    <col min="9986" max="9986" width="29.42578125" style="1" customWidth="1"/>
    <col min="9987" max="9987" width="60.7109375" style="1" customWidth="1"/>
    <col min="9988" max="9988" width="9.7109375" style="1" customWidth="1"/>
    <col min="9989" max="9990" width="8.85546875" style="1" customWidth="1"/>
    <col min="9991" max="9991" width="27.7109375" style="1" customWidth="1"/>
    <col min="9992" max="9993" width="15.7109375" style="1" customWidth="1"/>
    <col min="9994" max="9994" width="20.85546875" style="1" customWidth="1"/>
    <col min="9995" max="9995" width="17.7109375" style="1" customWidth="1"/>
    <col min="9996" max="9998" width="15.7109375" style="1" customWidth="1"/>
    <col min="9999" max="9999" width="9" style="1" bestFit="1" customWidth="1"/>
    <col min="10000" max="10000" width="8.85546875" style="1" customWidth="1"/>
    <col min="10001" max="10001" width="17.7109375" style="1" customWidth="1"/>
    <col min="10002" max="10002" width="18.85546875" style="1" customWidth="1"/>
    <col min="10003" max="10003" width="23.85546875" style="1" bestFit="1" customWidth="1"/>
    <col min="10004" max="10004" width="18" style="1" bestFit="1" customWidth="1"/>
    <col min="10005" max="10005" width="17" style="1" bestFit="1" customWidth="1"/>
    <col min="10006" max="10006" width="17.140625" style="1" bestFit="1" customWidth="1"/>
    <col min="10007" max="10007" width="10.42578125" style="1" bestFit="1" customWidth="1"/>
    <col min="10008" max="10029" width="8.85546875" style="1" customWidth="1"/>
    <col min="10030" max="10239" width="8.85546875" style="1"/>
    <col min="10240" max="10240" width="6.28515625" style="1" customWidth="1"/>
    <col min="10241" max="10241" width="47.140625" style="1" customWidth="1"/>
    <col min="10242" max="10242" width="29.42578125" style="1" customWidth="1"/>
    <col min="10243" max="10243" width="60.7109375" style="1" customWidth="1"/>
    <col min="10244" max="10244" width="9.7109375" style="1" customWidth="1"/>
    <col min="10245" max="10246" width="8.85546875" style="1" customWidth="1"/>
    <col min="10247" max="10247" width="27.7109375" style="1" customWidth="1"/>
    <col min="10248" max="10249" width="15.7109375" style="1" customWidth="1"/>
    <col min="10250" max="10250" width="20.85546875" style="1" customWidth="1"/>
    <col min="10251" max="10251" width="17.7109375" style="1" customWidth="1"/>
    <col min="10252" max="10254" width="15.7109375" style="1" customWidth="1"/>
    <col min="10255" max="10255" width="9" style="1" bestFit="1" customWidth="1"/>
    <col min="10256" max="10256" width="8.85546875" style="1" customWidth="1"/>
    <col min="10257" max="10257" width="17.7109375" style="1" customWidth="1"/>
    <col min="10258" max="10258" width="18.85546875" style="1" customWidth="1"/>
    <col min="10259" max="10259" width="23.85546875" style="1" bestFit="1" customWidth="1"/>
    <col min="10260" max="10260" width="18" style="1" bestFit="1" customWidth="1"/>
    <col min="10261" max="10261" width="17" style="1" bestFit="1" customWidth="1"/>
    <col min="10262" max="10262" width="17.140625" style="1" bestFit="1" customWidth="1"/>
    <col min="10263" max="10263" width="10.42578125" style="1" bestFit="1" customWidth="1"/>
    <col min="10264" max="10285" width="8.85546875" style="1" customWidth="1"/>
    <col min="10286" max="10495" width="8.85546875" style="1"/>
    <col min="10496" max="10496" width="6.28515625" style="1" customWidth="1"/>
    <col min="10497" max="10497" width="47.140625" style="1" customWidth="1"/>
    <col min="10498" max="10498" width="29.42578125" style="1" customWidth="1"/>
    <col min="10499" max="10499" width="60.7109375" style="1" customWidth="1"/>
    <col min="10500" max="10500" width="9.7109375" style="1" customWidth="1"/>
    <col min="10501" max="10502" width="8.85546875" style="1" customWidth="1"/>
    <col min="10503" max="10503" width="27.7109375" style="1" customWidth="1"/>
    <col min="10504" max="10505" width="15.7109375" style="1" customWidth="1"/>
    <col min="10506" max="10506" width="20.85546875" style="1" customWidth="1"/>
    <col min="10507" max="10507" width="17.7109375" style="1" customWidth="1"/>
    <col min="10508" max="10510" width="15.7109375" style="1" customWidth="1"/>
    <col min="10511" max="10511" width="9" style="1" bestFit="1" customWidth="1"/>
    <col min="10512" max="10512" width="8.85546875" style="1" customWidth="1"/>
    <col min="10513" max="10513" width="17.7109375" style="1" customWidth="1"/>
    <col min="10514" max="10514" width="18.85546875" style="1" customWidth="1"/>
    <col min="10515" max="10515" width="23.85546875" style="1" bestFit="1" customWidth="1"/>
    <col min="10516" max="10516" width="18" style="1" bestFit="1" customWidth="1"/>
    <col min="10517" max="10517" width="17" style="1" bestFit="1" customWidth="1"/>
    <col min="10518" max="10518" width="17.140625" style="1" bestFit="1" customWidth="1"/>
    <col min="10519" max="10519" width="10.42578125" style="1" bestFit="1" customWidth="1"/>
    <col min="10520" max="10541" width="8.85546875" style="1" customWidth="1"/>
    <col min="10542" max="10751" width="8.85546875" style="1"/>
    <col min="10752" max="10752" width="6.28515625" style="1" customWidth="1"/>
    <col min="10753" max="10753" width="47.140625" style="1" customWidth="1"/>
    <col min="10754" max="10754" width="29.42578125" style="1" customWidth="1"/>
    <col min="10755" max="10755" width="60.7109375" style="1" customWidth="1"/>
    <col min="10756" max="10756" width="9.7109375" style="1" customWidth="1"/>
    <col min="10757" max="10758" width="8.85546875" style="1" customWidth="1"/>
    <col min="10759" max="10759" width="27.7109375" style="1" customWidth="1"/>
    <col min="10760" max="10761" width="15.7109375" style="1" customWidth="1"/>
    <col min="10762" max="10762" width="20.85546875" style="1" customWidth="1"/>
    <col min="10763" max="10763" width="17.7109375" style="1" customWidth="1"/>
    <col min="10764" max="10766" width="15.7109375" style="1" customWidth="1"/>
    <col min="10767" max="10767" width="9" style="1" bestFit="1" customWidth="1"/>
    <col min="10768" max="10768" width="8.85546875" style="1" customWidth="1"/>
    <col min="10769" max="10769" width="17.7109375" style="1" customWidth="1"/>
    <col min="10770" max="10770" width="18.85546875" style="1" customWidth="1"/>
    <col min="10771" max="10771" width="23.85546875" style="1" bestFit="1" customWidth="1"/>
    <col min="10772" max="10772" width="18" style="1" bestFit="1" customWidth="1"/>
    <col min="10773" max="10773" width="17" style="1" bestFit="1" customWidth="1"/>
    <col min="10774" max="10774" width="17.140625" style="1" bestFit="1" customWidth="1"/>
    <col min="10775" max="10775" width="10.42578125" style="1" bestFit="1" customWidth="1"/>
    <col min="10776" max="10797" width="8.85546875" style="1" customWidth="1"/>
    <col min="10798" max="11007" width="8.85546875" style="1"/>
    <col min="11008" max="11008" width="6.28515625" style="1" customWidth="1"/>
    <col min="11009" max="11009" width="47.140625" style="1" customWidth="1"/>
    <col min="11010" max="11010" width="29.42578125" style="1" customWidth="1"/>
    <col min="11011" max="11011" width="60.7109375" style="1" customWidth="1"/>
    <col min="11012" max="11012" width="9.7109375" style="1" customWidth="1"/>
    <col min="11013" max="11014" width="8.85546875" style="1" customWidth="1"/>
    <col min="11015" max="11015" width="27.7109375" style="1" customWidth="1"/>
    <col min="11016" max="11017" width="15.7109375" style="1" customWidth="1"/>
    <col min="11018" max="11018" width="20.85546875" style="1" customWidth="1"/>
    <col min="11019" max="11019" width="17.7109375" style="1" customWidth="1"/>
    <col min="11020" max="11022" width="15.7109375" style="1" customWidth="1"/>
    <col min="11023" max="11023" width="9" style="1" bestFit="1" customWidth="1"/>
    <col min="11024" max="11024" width="8.85546875" style="1" customWidth="1"/>
    <col min="11025" max="11025" width="17.7109375" style="1" customWidth="1"/>
    <col min="11026" max="11026" width="18.85546875" style="1" customWidth="1"/>
    <col min="11027" max="11027" width="23.85546875" style="1" bestFit="1" customWidth="1"/>
    <col min="11028" max="11028" width="18" style="1" bestFit="1" customWidth="1"/>
    <col min="11029" max="11029" width="17" style="1" bestFit="1" customWidth="1"/>
    <col min="11030" max="11030" width="17.140625" style="1" bestFit="1" customWidth="1"/>
    <col min="11031" max="11031" width="10.42578125" style="1" bestFit="1" customWidth="1"/>
    <col min="11032" max="11053" width="8.85546875" style="1" customWidth="1"/>
    <col min="11054" max="11263" width="8.85546875" style="1"/>
    <col min="11264" max="11264" width="6.28515625" style="1" customWidth="1"/>
    <col min="11265" max="11265" width="47.140625" style="1" customWidth="1"/>
    <col min="11266" max="11266" width="29.42578125" style="1" customWidth="1"/>
    <col min="11267" max="11267" width="60.7109375" style="1" customWidth="1"/>
    <col min="11268" max="11268" width="9.7109375" style="1" customWidth="1"/>
    <col min="11269" max="11270" width="8.85546875" style="1" customWidth="1"/>
    <col min="11271" max="11271" width="27.7109375" style="1" customWidth="1"/>
    <col min="11272" max="11273" width="15.7109375" style="1" customWidth="1"/>
    <col min="11274" max="11274" width="20.85546875" style="1" customWidth="1"/>
    <col min="11275" max="11275" width="17.7109375" style="1" customWidth="1"/>
    <col min="11276" max="11278" width="15.7109375" style="1" customWidth="1"/>
    <col min="11279" max="11279" width="9" style="1" bestFit="1" customWidth="1"/>
    <col min="11280" max="11280" width="8.85546875" style="1" customWidth="1"/>
    <col min="11281" max="11281" width="17.7109375" style="1" customWidth="1"/>
    <col min="11282" max="11282" width="18.85546875" style="1" customWidth="1"/>
    <col min="11283" max="11283" width="23.85546875" style="1" bestFit="1" customWidth="1"/>
    <col min="11284" max="11284" width="18" style="1" bestFit="1" customWidth="1"/>
    <col min="11285" max="11285" width="17" style="1" bestFit="1" customWidth="1"/>
    <col min="11286" max="11286" width="17.140625" style="1" bestFit="1" customWidth="1"/>
    <col min="11287" max="11287" width="10.42578125" style="1" bestFit="1" customWidth="1"/>
    <col min="11288" max="11309" width="8.85546875" style="1" customWidth="1"/>
    <col min="11310" max="11519" width="8.85546875" style="1"/>
    <col min="11520" max="11520" width="6.28515625" style="1" customWidth="1"/>
    <col min="11521" max="11521" width="47.140625" style="1" customWidth="1"/>
    <col min="11522" max="11522" width="29.42578125" style="1" customWidth="1"/>
    <col min="11523" max="11523" width="60.7109375" style="1" customWidth="1"/>
    <col min="11524" max="11524" width="9.7109375" style="1" customWidth="1"/>
    <col min="11525" max="11526" width="8.85546875" style="1" customWidth="1"/>
    <col min="11527" max="11527" width="27.7109375" style="1" customWidth="1"/>
    <col min="11528" max="11529" width="15.7109375" style="1" customWidth="1"/>
    <col min="11530" max="11530" width="20.85546875" style="1" customWidth="1"/>
    <col min="11531" max="11531" width="17.7109375" style="1" customWidth="1"/>
    <col min="11532" max="11534" width="15.7109375" style="1" customWidth="1"/>
    <col min="11535" max="11535" width="9" style="1" bestFit="1" customWidth="1"/>
    <col min="11536" max="11536" width="8.85546875" style="1" customWidth="1"/>
    <col min="11537" max="11537" width="17.7109375" style="1" customWidth="1"/>
    <col min="11538" max="11538" width="18.85546875" style="1" customWidth="1"/>
    <col min="11539" max="11539" width="23.85546875" style="1" bestFit="1" customWidth="1"/>
    <col min="11540" max="11540" width="18" style="1" bestFit="1" customWidth="1"/>
    <col min="11541" max="11541" width="17" style="1" bestFit="1" customWidth="1"/>
    <col min="11542" max="11542" width="17.140625" style="1" bestFit="1" customWidth="1"/>
    <col min="11543" max="11543" width="10.42578125" style="1" bestFit="1" customWidth="1"/>
    <col min="11544" max="11565" width="8.85546875" style="1" customWidth="1"/>
    <col min="11566" max="11775" width="8.85546875" style="1"/>
    <col min="11776" max="11776" width="6.28515625" style="1" customWidth="1"/>
    <col min="11777" max="11777" width="47.140625" style="1" customWidth="1"/>
    <col min="11778" max="11778" width="29.42578125" style="1" customWidth="1"/>
    <col min="11779" max="11779" width="60.7109375" style="1" customWidth="1"/>
    <col min="11780" max="11780" width="9.7109375" style="1" customWidth="1"/>
    <col min="11781" max="11782" width="8.85546875" style="1" customWidth="1"/>
    <col min="11783" max="11783" width="27.7109375" style="1" customWidth="1"/>
    <col min="11784" max="11785" width="15.7109375" style="1" customWidth="1"/>
    <col min="11786" max="11786" width="20.85546875" style="1" customWidth="1"/>
    <col min="11787" max="11787" width="17.7109375" style="1" customWidth="1"/>
    <col min="11788" max="11790" width="15.7109375" style="1" customWidth="1"/>
    <col min="11791" max="11791" width="9" style="1" bestFit="1" customWidth="1"/>
    <col min="11792" max="11792" width="8.85546875" style="1" customWidth="1"/>
    <col min="11793" max="11793" width="17.7109375" style="1" customWidth="1"/>
    <col min="11794" max="11794" width="18.85546875" style="1" customWidth="1"/>
    <col min="11795" max="11795" width="23.85546875" style="1" bestFit="1" customWidth="1"/>
    <col min="11796" max="11796" width="18" style="1" bestFit="1" customWidth="1"/>
    <col min="11797" max="11797" width="17" style="1" bestFit="1" customWidth="1"/>
    <col min="11798" max="11798" width="17.140625" style="1" bestFit="1" customWidth="1"/>
    <col min="11799" max="11799" width="10.42578125" style="1" bestFit="1" customWidth="1"/>
    <col min="11800" max="11821" width="8.85546875" style="1" customWidth="1"/>
    <col min="11822" max="12031" width="8.85546875" style="1"/>
    <col min="12032" max="12032" width="6.28515625" style="1" customWidth="1"/>
    <col min="12033" max="12033" width="47.140625" style="1" customWidth="1"/>
    <col min="12034" max="12034" width="29.42578125" style="1" customWidth="1"/>
    <col min="12035" max="12035" width="60.7109375" style="1" customWidth="1"/>
    <col min="12036" max="12036" width="9.7109375" style="1" customWidth="1"/>
    <col min="12037" max="12038" width="8.85546875" style="1" customWidth="1"/>
    <col min="12039" max="12039" width="27.7109375" style="1" customWidth="1"/>
    <col min="12040" max="12041" width="15.7109375" style="1" customWidth="1"/>
    <col min="12042" max="12042" width="20.85546875" style="1" customWidth="1"/>
    <col min="12043" max="12043" width="17.7109375" style="1" customWidth="1"/>
    <col min="12044" max="12046" width="15.7109375" style="1" customWidth="1"/>
    <col min="12047" max="12047" width="9" style="1" bestFit="1" customWidth="1"/>
    <col min="12048" max="12048" width="8.85546875" style="1" customWidth="1"/>
    <col min="12049" max="12049" width="17.7109375" style="1" customWidth="1"/>
    <col min="12050" max="12050" width="18.85546875" style="1" customWidth="1"/>
    <col min="12051" max="12051" width="23.85546875" style="1" bestFit="1" customWidth="1"/>
    <col min="12052" max="12052" width="18" style="1" bestFit="1" customWidth="1"/>
    <col min="12053" max="12053" width="17" style="1" bestFit="1" customWidth="1"/>
    <col min="12054" max="12054" width="17.140625" style="1" bestFit="1" customWidth="1"/>
    <col min="12055" max="12055" width="10.42578125" style="1" bestFit="1" customWidth="1"/>
    <col min="12056" max="12077" width="8.85546875" style="1" customWidth="1"/>
    <col min="12078" max="12287" width="8.85546875" style="1"/>
    <col min="12288" max="12288" width="6.28515625" style="1" customWidth="1"/>
    <col min="12289" max="12289" width="47.140625" style="1" customWidth="1"/>
    <col min="12290" max="12290" width="29.42578125" style="1" customWidth="1"/>
    <col min="12291" max="12291" width="60.7109375" style="1" customWidth="1"/>
    <col min="12292" max="12292" width="9.7109375" style="1" customWidth="1"/>
    <col min="12293" max="12294" width="8.85546875" style="1" customWidth="1"/>
    <col min="12295" max="12295" width="27.7109375" style="1" customWidth="1"/>
    <col min="12296" max="12297" width="15.7109375" style="1" customWidth="1"/>
    <col min="12298" max="12298" width="20.85546875" style="1" customWidth="1"/>
    <col min="12299" max="12299" width="17.7109375" style="1" customWidth="1"/>
    <col min="12300" max="12302" width="15.7109375" style="1" customWidth="1"/>
    <col min="12303" max="12303" width="9" style="1" bestFit="1" customWidth="1"/>
    <col min="12304" max="12304" width="8.85546875" style="1" customWidth="1"/>
    <col min="12305" max="12305" width="17.7109375" style="1" customWidth="1"/>
    <col min="12306" max="12306" width="18.85546875" style="1" customWidth="1"/>
    <col min="12307" max="12307" width="23.85546875" style="1" bestFit="1" customWidth="1"/>
    <col min="12308" max="12308" width="18" style="1" bestFit="1" customWidth="1"/>
    <col min="12309" max="12309" width="17" style="1" bestFit="1" customWidth="1"/>
    <col min="12310" max="12310" width="17.140625" style="1" bestFit="1" customWidth="1"/>
    <col min="12311" max="12311" width="10.42578125" style="1" bestFit="1" customWidth="1"/>
    <col min="12312" max="12333" width="8.85546875" style="1" customWidth="1"/>
    <col min="12334" max="12543" width="8.85546875" style="1"/>
    <col min="12544" max="12544" width="6.28515625" style="1" customWidth="1"/>
    <col min="12545" max="12545" width="47.140625" style="1" customWidth="1"/>
    <col min="12546" max="12546" width="29.42578125" style="1" customWidth="1"/>
    <col min="12547" max="12547" width="60.7109375" style="1" customWidth="1"/>
    <col min="12548" max="12548" width="9.7109375" style="1" customWidth="1"/>
    <col min="12549" max="12550" width="8.85546875" style="1" customWidth="1"/>
    <col min="12551" max="12551" width="27.7109375" style="1" customWidth="1"/>
    <col min="12552" max="12553" width="15.7109375" style="1" customWidth="1"/>
    <col min="12554" max="12554" width="20.85546875" style="1" customWidth="1"/>
    <col min="12555" max="12555" width="17.7109375" style="1" customWidth="1"/>
    <col min="12556" max="12558" width="15.7109375" style="1" customWidth="1"/>
    <col min="12559" max="12559" width="9" style="1" bestFit="1" customWidth="1"/>
    <col min="12560" max="12560" width="8.85546875" style="1" customWidth="1"/>
    <col min="12561" max="12561" width="17.7109375" style="1" customWidth="1"/>
    <col min="12562" max="12562" width="18.85546875" style="1" customWidth="1"/>
    <col min="12563" max="12563" width="23.85546875" style="1" bestFit="1" customWidth="1"/>
    <col min="12564" max="12564" width="18" style="1" bestFit="1" customWidth="1"/>
    <col min="12565" max="12565" width="17" style="1" bestFit="1" customWidth="1"/>
    <col min="12566" max="12566" width="17.140625" style="1" bestFit="1" customWidth="1"/>
    <col min="12567" max="12567" width="10.42578125" style="1" bestFit="1" customWidth="1"/>
    <col min="12568" max="12589" width="8.85546875" style="1" customWidth="1"/>
    <col min="12590" max="12799" width="8.85546875" style="1"/>
    <col min="12800" max="12800" width="6.28515625" style="1" customWidth="1"/>
    <col min="12801" max="12801" width="47.140625" style="1" customWidth="1"/>
    <col min="12802" max="12802" width="29.42578125" style="1" customWidth="1"/>
    <col min="12803" max="12803" width="60.7109375" style="1" customWidth="1"/>
    <col min="12804" max="12804" width="9.7109375" style="1" customWidth="1"/>
    <col min="12805" max="12806" width="8.85546875" style="1" customWidth="1"/>
    <col min="12807" max="12807" width="27.7109375" style="1" customWidth="1"/>
    <col min="12808" max="12809" width="15.7109375" style="1" customWidth="1"/>
    <col min="12810" max="12810" width="20.85546875" style="1" customWidth="1"/>
    <col min="12811" max="12811" width="17.7109375" style="1" customWidth="1"/>
    <col min="12812" max="12814" width="15.7109375" style="1" customWidth="1"/>
    <col min="12815" max="12815" width="9" style="1" bestFit="1" customWidth="1"/>
    <col min="12816" max="12816" width="8.85546875" style="1" customWidth="1"/>
    <col min="12817" max="12817" width="17.7109375" style="1" customWidth="1"/>
    <col min="12818" max="12818" width="18.85546875" style="1" customWidth="1"/>
    <col min="12819" max="12819" width="23.85546875" style="1" bestFit="1" customWidth="1"/>
    <col min="12820" max="12820" width="18" style="1" bestFit="1" customWidth="1"/>
    <col min="12821" max="12821" width="17" style="1" bestFit="1" customWidth="1"/>
    <col min="12822" max="12822" width="17.140625" style="1" bestFit="1" customWidth="1"/>
    <col min="12823" max="12823" width="10.42578125" style="1" bestFit="1" customWidth="1"/>
    <col min="12824" max="12845" width="8.85546875" style="1" customWidth="1"/>
    <col min="12846" max="13055" width="8.85546875" style="1"/>
    <col min="13056" max="13056" width="6.28515625" style="1" customWidth="1"/>
    <col min="13057" max="13057" width="47.140625" style="1" customWidth="1"/>
    <col min="13058" max="13058" width="29.42578125" style="1" customWidth="1"/>
    <col min="13059" max="13059" width="60.7109375" style="1" customWidth="1"/>
    <col min="13060" max="13060" width="9.7109375" style="1" customWidth="1"/>
    <col min="13061" max="13062" width="8.85546875" style="1" customWidth="1"/>
    <col min="13063" max="13063" width="27.7109375" style="1" customWidth="1"/>
    <col min="13064" max="13065" width="15.7109375" style="1" customWidth="1"/>
    <col min="13066" max="13066" width="20.85546875" style="1" customWidth="1"/>
    <col min="13067" max="13067" width="17.7109375" style="1" customWidth="1"/>
    <col min="13068" max="13070" width="15.7109375" style="1" customWidth="1"/>
    <col min="13071" max="13071" width="9" style="1" bestFit="1" customWidth="1"/>
    <col min="13072" max="13072" width="8.85546875" style="1" customWidth="1"/>
    <col min="13073" max="13073" width="17.7109375" style="1" customWidth="1"/>
    <col min="13074" max="13074" width="18.85546875" style="1" customWidth="1"/>
    <col min="13075" max="13075" width="23.85546875" style="1" bestFit="1" customWidth="1"/>
    <col min="13076" max="13076" width="18" style="1" bestFit="1" customWidth="1"/>
    <col min="13077" max="13077" width="17" style="1" bestFit="1" customWidth="1"/>
    <col min="13078" max="13078" width="17.140625" style="1" bestFit="1" customWidth="1"/>
    <col min="13079" max="13079" width="10.42578125" style="1" bestFit="1" customWidth="1"/>
    <col min="13080" max="13101" width="8.85546875" style="1" customWidth="1"/>
    <col min="13102" max="13311" width="8.85546875" style="1"/>
    <col min="13312" max="13312" width="6.28515625" style="1" customWidth="1"/>
    <col min="13313" max="13313" width="47.140625" style="1" customWidth="1"/>
    <col min="13314" max="13314" width="29.42578125" style="1" customWidth="1"/>
    <col min="13315" max="13315" width="60.7109375" style="1" customWidth="1"/>
    <col min="13316" max="13316" width="9.7109375" style="1" customWidth="1"/>
    <col min="13317" max="13318" width="8.85546875" style="1" customWidth="1"/>
    <col min="13319" max="13319" width="27.7109375" style="1" customWidth="1"/>
    <col min="13320" max="13321" width="15.7109375" style="1" customWidth="1"/>
    <col min="13322" max="13322" width="20.85546875" style="1" customWidth="1"/>
    <col min="13323" max="13323" width="17.7109375" style="1" customWidth="1"/>
    <col min="13324" max="13326" width="15.7109375" style="1" customWidth="1"/>
    <col min="13327" max="13327" width="9" style="1" bestFit="1" customWidth="1"/>
    <col min="13328" max="13328" width="8.85546875" style="1" customWidth="1"/>
    <col min="13329" max="13329" width="17.7109375" style="1" customWidth="1"/>
    <col min="13330" max="13330" width="18.85546875" style="1" customWidth="1"/>
    <col min="13331" max="13331" width="23.85546875" style="1" bestFit="1" customWidth="1"/>
    <col min="13332" max="13332" width="18" style="1" bestFit="1" customWidth="1"/>
    <col min="13333" max="13333" width="17" style="1" bestFit="1" customWidth="1"/>
    <col min="13334" max="13334" width="17.140625" style="1" bestFit="1" customWidth="1"/>
    <col min="13335" max="13335" width="10.42578125" style="1" bestFit="1" customWidth="1"/>
    <col min="13336" max="13357" width="8.85546875" style="1" customWidth="1"/>
    <col min="13358" max="13567" width="8.85546875" style="1"/>
    <col min="13568" max="13568" width="6.28515625" style="1" customWidth="1"/>
    <col min="13569" max="13569" width="47.140625" style="1" customWidth="1"/>
    <col min="13570" max="13570" width="29.42578125" style="1" customWidth="1"/>
    <col min="13571" max="13571" width="60.7109375" style="1" customWidth="1"/>
    <col min="13572" max="13572" width="9.7109375" style="1" customWidth="1"/>
    <col min="13573" max="13574" width="8.85546875" style="1" customWidth="1"/>
    <col min="13575" max="13575" width="27.7109375" style="1" customWidth="1"/>
    <col min="13576" max="13577" width="15.7109375" style="1" customWidth="1"/>
    <col min="13578" max="13578" width="20.85546875" style="1" customWidth="1"/>
    <col min="13579" max="13579" width="17.7109375" style="1" customWidth="1"/>
    <col min="13580" max="13582" width="15.7109375" style="1" customWidth="1"/>
    <col min="13583" max="13583" width="9" style="1" bestFit="1" customWidth="1"/>
    <col min="13584" max="13584" width="8.85546875" style="1" customWidth="1"/>
    <col min="13585" max="13585" width="17.7109375" style="1" customWidth="1"/>
    <col min="13586" max="13586" width="18.85546875" style="1" customWidth="1"/>
    <col min="13587" max="13587" width="23.85546875" style="1" bestFit="1" customWidth="1"/>
    <col min="13588" max="13588" width="18" style="1" bestFit="1" customWidth="1"/>
    <col min="13589" max="13589" width="17" style="1" bestFit="1" customWidth="1"/>
    <col min="13590" max="13590" width="17.140625" style="1" bestFit="1" customWidth="1"/>
    <col min="13591" max="13591" width="10.42578125" style="1" bestFit="1" customWidth="1"/>
    <col min="13592" max="13613" width="8.85546875" style="1" customWidth="1"/>
    <col min="13614" max="13823" width="8.85546875" style="1"/>
    <col min="13824" max="13824" width="6.28515625" style="1" customWidth="1"/>
    <col min="13825" max="13825" width="47.140625" style="1" customWidth="1"/>
    <col min="13826" max="13826" width="29.42578125" style="1" customWidth="1"/>
    <col min="13827" max="13827" width="60.7109375" style="1" customWidth="1"/>
    <col min="13828" max="13828" width="9.7109375" style="1" customWidth="1"/>
    <col min="13829" max="13830" width="8.85546875" style="1" customWidth="1"/>
    <col min="13831" max="13831" width="27.7109375" style="1" customWidth="1"/>
    <col min="13832" max="13833" width="15.7109375" style="1" customWidth="1"/>
    <col min="13834" max="13834" width="20.85546875" style="1" customWidth="1"/>
    <col min="13835" max="13835" width="17.7109375" style="1" customWidth="1"/>
    <col min="13836" max="13838" width="15.7109375" style="1" customWidth="1"/>
    <col min="13839" max="13839" width="9" style="1" bestFit="1" customWidth="1"/>
    <col min="13840" max="13840" width="8.85546875" style="1" customWidth="1"/>
    <col min="13841" max="13841" width="17.7109375" style="1" customWidth="1"/>
    <col min="13842" max="13842" width="18.85546875" style="1" customWidth="1"/>
    <col min="13843" max="13843" width="23.85546875" style="1" bestFit="1" customWidth="1"/>
    <col min="13844" max="13844" width="18" style="1" bestFit="1" customWidth="1"/>
    <col min="13845" max="13845" width="17" style="1" bestFit="1" customWidth="1"/>
    <col min="13846" max="13846" width="17.140625" style="1" bestFit="1" customWidth="1"/>
    <col min="13847" max="13847" width="10.42578125" style="1" bestFit="1" customWidth="1"/>
    <col min="13848" max="13869" width="8.85546875" style="1" customWidth="1"/>
    <col min="13870" max="14079" width="8.85546875" style="1"/>
    <col min="14080" max="14080" width="6.28515625" style="1" customWidth="1"/>
    <col min="14081" max="14081" width="47.140625" style="1" customWidth="1"/>
    <col min="14082" max="14082" width="29.42578125" style="1" customWidth="1"/>
    <col min="14083" max="14083" width="60.7109375" style="1" customWidth="1"/>
    <col min="14084" max="14084" width="9.7109375" style="1" customWidth="1"/>
    <col min="14085" max="14086" width="8.85546875" style="1" customWidth="1"/>
    <col min="14087" max="14087" width="27.7109375" style="1" customWidth="1"/>
    <col min="14088" max="14089" width="15.7109375" style="1" customWidth="1"/>
    <col min="14090" max="14090" width="20.85546875" style="1" customWidth="1"/>
    <col min="14091" max="14091" width="17.7109375" style="1" customWidth="1"/>
    <col min="14092" max="14094" width="15.7109375" style="1" customWidth="1"/>
    <col min="14095" max="14095" width="9" style="1" bestFit="1" customWidth="1"/>
    <col min="14096" max="14096" width="8.85546875" style="1" customWidth="1"/>
    <col min="14097" max="14097" width="17.7109375" style="1" customWidth="1"/>
    <col min="14098" max="14098" width="18.85546875" style="1" customWidth="1"/>
    <col min="14099" max="14099" width="23.85546875" style="1" bestFit="1" customWidth="1"/>
    <col min="14100" max="14100" width="18" style="1" bestFit="1" customWidth="1"/>
    <col min="14101" max="14101" width="17" style="1" bestFit="1" customWidth="1"/>
    <col min="14102" max="14102" width="17.140625" style="1" bestFit="1" customWidth="1"/>
    <col min="14103" max="14103" width="10.42578125" style="1" bestFit="1" customWidth="1"/>
    <col min="14104" max="14125" width="8.85546875" style="1" customWidth="1"/>
    <col min="14126" max="14335" width="8.85546875" style="1"/>
    <col min="14336" max="14336" width="6.28515625" style="1" customWidth="1"/>
    <col min="14337" max="14337" width="47.140625" style="1" customWidth="1"/>
    <col min="14338" max="14338" width="29.42578125" style="1" customWidth="1"/>
    <col min="14339" max="14339" width="60.7109375" style="1" customWidth="1"/>
    <col min="14340" max="14340" width="9.7109375" style="1" customWidth="1"/>
    <col min="14341" max="14342" width="8.85546875" style="1" customWidth="1"/>
    <col min="14343" max="14343" width="27.7109375" style="1" customWidth="1"/>
    <col min="14344" max="14345" width="15.7109375" style="1" customWidth="1"/>
    <col min="14346" max="14346" width="20.85546875" style="1" customWidth="1"/>
    <col min="14347" max="14347" width="17.7109375" style="1" customWidth="1"/>
    <col min="14348" max="14350" width="15.7109375" style="1" customWidth="1"/>
    <col min="14351" max="14351" width="9" style="1" bestFit="1" customWidth="1"/>
    <col min="14352" max="14352" width="8.85546875" style="1" customWidth="1"/>
    <col min="14353" max="14353" width="17.7109375" style="1" customWidth="1"/>
    <col min="14354" max="14354" width="18.85546875" style="1" customWidth="1"/>
    <col min="14355" max="14355" width="23.85546875" style="1" bestFit="1" customWidth="1"/>
    <col min="14356" max="14356" width="18" style="1" bestFit="1" customWidth="1"/>
    <col min="14357" max="14357" width="17" style="1" bestFit="1" customWidth="1"/>
    <col min="14358" max="14358" width="17.140625" style="1" bestFit="1" customWidth="1"/>
    <col min="14359" max="14359" width="10.42578125" style="1" bestFit="1" customWidth="1"/>
    <col min="14360" max="14381" width="8.85546875" style="1" customWidth="1"/>
    <col min="14382" max="14591" width="8.85546875" style="1"/>
    <col min="14592" max="14592" width="6.28515625" style="1" customWidth="1"/>
    <col min="14593" max="14593" width="47.140625" style="1" customWidth="1"/>
    <col min="14594" max="14594" width="29.42578125" style="1" customWidth="1"/>
    <col min="14595" max="14595" width="60.7109375" style="1" customWidth="1"/>
    <col min="14596" max="14596" width="9.7109375" style="1" customWidth="1"/>
    <col min="14597" max="14598" width="8.85546875" style="1" customWidth="1"/>
    <col min="14599" max="14599" width="27.7109375" style="1" customWidth="1"/>
    <col min="14600" max="14601" width="15.7109375" style="1" customWidth="1"/>
    <col min="14602" max="14602" width="20.85546875" style="1" customWidth="1"/>
    <col min="14603" max="14603" width="17.7109375" style="1" customWidth="1"/>
    <col min="14604" max="14606" width="15.7109375" style="1" customWidth="1"/>
    <col min="14607" max="14607" width="9" style="1" bestFit="1" customWidth="1"/>
    <col min="14608" max="14608" width="8.85546875" style="1" customWidth="1"/>
    <col min="14609" max="14609" width="17.7109375" style="1" customWidth="1"/>
    <col min="14610" max="14610" width="18.85546875" style="1" customWidth="1"/>
    <col min="14611" max="14611" width="23.85546875" style="1" bestFit="1" customWidth="1"/>
    <col min="14612" max="14612" width="18" style="1" bestFit="1" customWidth="1"/>
    <col min="14613" max="14613" width="17" style="1" bestFit="1" customWidth="1"/>
    <col min="14614" max="14614" width="17.140625" style="1" bestFit="1" customWidth="1"/>
    <col min="14615" max="14615" width="10.42578125" style="1" bestFit="1" customWidth="1"/>
    <col min="14616" max="14637" width="8.85546875" style="1" customWidth="1"/>
    <col min="14638" max="14847" width="8.85546875" style="1"/>
    <col min="14848" max="14848" width="6.28515625" style="1" customWidth="1"/>
    <col min="14849" max="14849" width="47.140625" style="1" customWidth="1"/>
    <col min="14850" max="14850" width="29.42578125" style="1" customWidth="1"/>
    <col min="14851" max="14851" width="60.7109375" style="1" customWidth="1"/>
    <col min="14852" max="14852" width="9.7109375" style="1" customWidth="1"/>
    <col min="14853" max="14854" width="8.85546875" style="1" customWidth="1"/>
    <col min="14855" max="14855" width="27.7109375" style="1" customWidth="1"/>
    <col min="14856" max="14857" width="15.7109375" style="1" customWidth="1"/>
    <col min="14858" max="14858" width="20.85546875" style="1" customWidth="1"/>
    <col min="14859" max="14859" width="17.7109375" style="1" customWidth="1"/>
    <col min="14860" max="14862" width="15.7109375" style="1" customWidth="1"/>
    <col min="14863" max="14863" width="9" style="1" bestFit="1" customWidth="1"/>
    <col min="14864" max="14864" width="8.85546875" style="1" customWidth="1"/>
    <col min="14865" max="14865" width="17.7109375" style="1" customWidth="1"/>
    <col min="14866" max="14866" width="18.85546875" style="1" customWidth="1"/>
    <col min="14867" max="14867" width="23.85546875" style="1" bestFit="1" customWidth="1"/>
    <col min="14868" max="14868" width="18" style="1" bestFit="1" customWidth="1"/>
    <col min="14869" max="14869" width="17" style="1" bestFit="1" customWidth="1"/>
    <col min="14870" max="14870" width="17.140625" style="1" bestFit="1" customWidth="1"/>
    <col min="14871" max="14871" width="10.42578125" style="1" bestFit="1" customWidth="1"/>
    <col min="14872" max="14893" width="8.85546875" style="1" customWidth="1"/>
    <col min="14894" max="15103" width="8.85546875" style="1"/>
    <col min="15104" max="15104" width="6.28515625" style="1" customWidth="1"/>
    <col min="15105" max="15105" width="47.140625" style="1" customWidth="1"/>
    <col min="15106" max="15106" width="29.42578125" style="1" customWidth="1"/>
    <col min="15107" max="15107" width="60.7109375" style="1" customWidth="1"/>
    <col min="15108" max="15108" width="9.7109375" style="1" customWidth="1"/>
    <col min="15109" max="15110" width="8.85546875" style="1" customWidth="1"/>
    <col min="15111" max="15111" width="27.7109375" style="1" customWidth="1"/>
    <col min="15112" max="15113" width="15.7109375" style="1" customWidth="1"/>
    <col min="15114" max="15114" width="20.85546875" style="1" customWidth="1"/>
    <col min="15115" max="15115" width="17.7109375" style="1" customWidth="1"/>
    <col min="15116" max="15118" width="15.7109375" style="1" customWidth="1"/>
    <col min="15119" max="15119" width="9" style="1" bestFit="1" customWidth="1"/>
    <col min="15120" max="15120" width="8.85546875" style="1" customWidth="1"/>
    <col min="15121" max="15121" width="17.7109375" style="1" customWidth="1"/>
    <col min="15122" max="15122" width="18.85546875" style="1" customWidth="1"/>
    <col min="15123" max="15123" width="23.85546875" style="1" bestFit="1" customWidth="1"/>
    <col min="15124" max="15124" width="18" style="1" bestFit="1" customWidth="1"/>
    <col min="15125" max="15125" width="17" style="1" bestFit="1" customWidth="1"/>
    <col min="15126" max="15126" width="17.140625" style="1" bestFit="1" customWidth="1"/>
    <col min="15127" max="15127" width="10.42578125" style="1" bestFit="1" customWidth="1"/>
    <col min="15128" max="15149" width="8.85546875" style="1" customWidth="1"/>
    <col min="15150" max="15359" width="8.85546875" style="1"/>
    <col min="15360" max="15360" width="6.28515625" style="1" customWidth="1"/>
    <col min="15361" max="15361" width="47.140625" style="1" customWidth="1"/>
    <col min="15362" max="15362" width="29.42578125" style="1" customWidth="1"/>
    <col min="15363" max="15363" width="60.7109375" style="1" customWidth="1"/>
    <col min="15364" max="15364" width="9.7109375" style="1" customWidth="1"/>
    <col min="15365" max="15366" width="8.85546875" style="1" customWidth="1"/>
    <col min="15367" max="15367" width="27.7109375" style="1" customWidth="1"/>
    <col min="15368" max="15369" width="15.7109375" style="1" customWidth="1"/>
    <col min="15370" max="15370" width="20.85546875" style="1" customWidth="1"/>
    <col min="15371" max="15371" width="17.7109375" style="1" customWidth="1"/>
    <col min="15372" max="15374" width="15.7109375" style="1" customWidth="1"/>
    <col min="15375" max="15375" width="9" style="1" bestFit="1" customWidth="1"/>
    <col min="15376" max="15376" width="8.85546875" style="1" customWidth="1"/>
    <col min="15377" max="15377" width="17.7109375" style="1" customWidth="1"/>
    <col min="15378" max="15378" width="18.85546875" style="1" customWidth="1"/>
    <col min="15379" max="15379" width="23.85546875" style="1" bestFit="1" customWidth="1"/>
    <col min="15380" max="15380" width="18" style="1" bestFit="1" customWidth="1"/>
    <col min="15381" max="15381" width="17" style="1" bestFit="1" customWidth="1"/>
    <col min="15382" max="15382" width="17.140625" style="1" bestFit="1" customWidth="1"/>
    <col min="15383" max="15383" width="10.42578125" style="1" bestFit="1" customWidth="1"/>
    <col min="15384" max="15405" width="8.85546875" style="1" customWidth="1"/>
    <col min="15406" max="15615" width="8.85546875" style="1"/>
    <col min="15616" max="15616" width="6.28515625" style="1" customWidth="1"/>
    <col min="15617" max="15617" width="47.140625" style="1" customWidth="1"/>
    <col min="15618" max="15618" width="29.42578125" style="1" customWidth="1"/>
    <col min="15619" max="15619" width="60.7109375" style="1" customWidth="1"/>
    <col min="15620" max="15620" width="9.7109375" style="1" customWidth="1"/>
    <col min="15621" max="15622" width="8.85546875" style="1" customWidth="1"/>
    <col min="15623" max="15623" width="27.7109375" style="1" customWidth="1"/>
    <col min="15624" max="15625" width="15.7109375" style="1" customWidth="1"/>
    <col min="15626" max="15626" width="20.85546875" style="1" customWidth="1"/>
    <col min="15627" max="15627" width="17.7109375" style="1" customWidth="1"/>
    <col min="15628" max="15630" width="15.7109375" style="1" customWidth="1"/>
    <col min="15631" max="15631" width="9" style="1" bestFit="1" customWidth="1"/>
    <col min="15632" max="15632" width="8.85546875" style="1" customWidth="1"/>
    <col min="15633" max="15633" width="17.7109375" style="1" customWidth="1"/>
    <col min="15634" max="15634" width="18.85546875" style="1" customWidth="1"/>
    <col min="15635" max="15635" width="23.85546875" style="1" bestFit="1" customWidth="1"/>
    <col min="15636" max="15636" width="18" style="1" bestFit="1" customWidth="1"/>
    <col min="15637" max="15637" width="17" style="1" bestFit="1" customWidth="1"/>
    <col min="15638" max="15638" width="17.140625" style="1" bestFit="1" customWidth="1"/>
    <col min="15639" max="15639" width="10.42578125" style="1" bestFit="1" customWidth="1"/>
    <col min="15640" max="15661" width="8.85546875" style="1" customWidth="1"/>
    <col min="15662" max="15871" width="8.85546875" style="1"/>
    <col min="15872" max="15872" width="6.28515625" style="1" customWidth="1"/>
    <col min="15873" max="15873" width="47.140625" style="1" customWidth="1"/>
    <col min="15874" max="15874" width="29.42578125" style="1" customWidth="1"/>
    <col min="15875" max="15875" width="60.7109375" style="1" customWidth="1"/>
    <col min="15876" max="15876" width="9.7109375" style="1" customWidth="1"/>
    <col min="15877" max="15878" width="8.85546875" style="1" customWidth="1"/>
    <col min="15879" max="15879" width="27.7109375" style="1" customWidth="1"/>
    <col min="15880" max="15881" width="15.7109375" style="1" customWidth="1"/>
    <col min="15882" max="15882" width="20.85546875" style="1" customWidth="1"/>
    <col min="15883" max="15883" width="17.7109375" style="1" customWidth="1"/>
    <col min="15884" max="15886" width="15.7109375" style="1" customWidth="1"/>
    <col min="15887" max="15887" width="9" style="1" bestFit="1" customWidth="1"/>
    <col min="15888" max="15888" width="8.85546875" style="1" customWidth="1"/>
    <col min="15889" max="15889" width="17.7109375" style="1" customWidth="1"/>
    <col min="15890" max="15890" width="18.85546875" style="1" customWidth="1"/>
    <col min="15891" max="15891" width="23.85546875" style="1" bestFit="1" customWidth="1"/>
    <col min="15892" max="15892" width="18" style="1" bestFit="1" customWidth="1"/>
    <col min="15893" max="15893" width="17" style="1" bestFit="1" customWidth="1"/>
    <col min="15894" max="15894" width="17.140625" style="1" bestFit="1" customWidth="1"/>
    <col min="15895" max="15895" width="10.42578125" style="1" bestFit="1" customWidth="1"/>
    <col min="15896" max="15917" width="8.85546875" style="1" customWidth="1"/>
    <col min="15918" max="16127" width="8.85546875" style="1"/>
    <col min="16128" max="16128" width="6.28515625" style="1" customWidth="1"/>
    <col min="16129" max="16129" width="47.140625" style="1" customWidth="1"/>
    <col min="16130" max="16130" width="29.42578125" style="1" customWidth="1"/>
    <col min="16131" max="16131" width="60.7109375" style="1" customWidth="1"/>
    <col min="16132" max="16132" width="9.7109375" style="1" customWidth="1"/>
    <col min="16133" max="16134" width="8.85546875" style="1" customWidth="1"/>
    <col min="16135" max="16135" width="27.7109375" style="1" customWidth="1"/>
    <col min="16136" max="16137" width="15.7109375" style="1" customWidth="1"/>
    <col min="16138" max="16138" width="20.85546875" style="1" customWidth="1"/>
    <col min="16139" max="16139" width="17.7109375" style="1" customWidth="1"/>
    <col min="16140" max="16142" width="15.7109375" style="1" customWidth="1"/>
    <col min="16143" max="16143" width="9" style="1" bestFit="1" customWidth="1"/>
    <col min="16144" max="16144" width="8.85546875" style="1" customWidth="1"/>
    <col min="16145" max="16145" width="17.7109375" style="1" customWidth="1"/>
    <col min="16146" max="16146" width="18.85546875" style="1" customWidth="1"/>
    <col min="16147" max="16147" width="23.85546875" style="1" bestFit="1" customWidth="1"/>
    <col min="16148" max="16148" width="18" style="1" bestFit="1" customWidth="1"/>
    <col min="16149" max="16149" width="17" style="1" bestFit="1" customWidth="1"/>
    <col min="16150" max="16150" width="17.140625" style="1" bestFit="1" customWidth="1"/>
    <col min="16151" max="16151" width="10.42578125" style="1" bestFit="1" customWidth="1"/>
    <col min="16152" max="16173" width="8.85546875" style="1" customWidth="1"/>
    <col min="16174" max="16384" width="8.85546875" style="1"/>
  </cols>
  <sheetData>
    <row r="1" spans="1:45" ht="25.5" customHeight="1">
      <c r="A1" s="65" t="s">
        <v>43</v>
      </c>
      <c r="B1" s="65"/>
      <c r="C1" s="65"/>
      <c r="D1" s="65"/>
      <c r="E1" s="65"/>
      <c r="F1" s="65"/>
      <c r="G1" s="65"/>
      <c r="H1" s="65"/>
      <c r="I1" s="65"/>
      <c r="J1" s="65"/>
      <c r="K1" s="65"/>
      <c r="L1" s="65"/>
      <c r="M1" s="65"/>
      <c r="N1" s="65"/>
      <c r="O1" s="65"/>
      <c r="P1" s="65"/>
      <c r="Q1" s="65"/>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7" customHeight="1">
      <c r="A2" s="65" t="s">
        <v>36</v>
      </c>
      <c r="B2" s="65"/>
      <c r="C2" s="65"/>
      <c r="D2" s="65"/>
      <c r="E2" s="65"/>
      <c r="F2" s="65"/>
      <c r="G2" s="65"/>
      <c r="H2" s="65"/>
      <c r="I2" s="65"/>
      <c r="J2" s="65"/>
      <c r="K2" s="65"/>
      <c r="L2" s="65"/>
      <c r="M2" s="65"/>
      <c r="N2" s="65"/>
      <c r="O2" s="65"/>
      <c r="P2" s="65"/>
      <c r="Q2" s="65"/>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4" customHeight="1">
      <c r="A3" s="66" t="s">
        <v>0</v>
      </c>
      <c r="B3" s="66"/>
      <c r="C3" s="67" t="s">
        <v>44</v>
      </c>
      <c r="D3" s="67"/>
      <c r="E3" s="67"/>
      <c r="F3" s="67"/>
      <c r="G3" s="67"/>
      <c r="H3" s="67"/>
      <c r="I3" s="67"/>
      <c r="J3" s="67"/>
      <c r="K3" s="67"/>
      <c r="L3" s="67"/>
      <c r="M3" s="67"/>
      <c r="N3" s="67"/>
      <c r="O3" s="67"/>
      <c r="P3" s="67"/>
      <c r="Q3" s="67"/>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3.25">
      <c r="A4" s="66" t="s">
        <v>1</v>
      </c>
      <c r="B4" s="66"/>
      <c r="C4" s="68" t="s">
        <v>37</v>
      </c>
      <c r="D4" s="68"/>
      <c r="E4" s="68"/>
      <c r="F4" s="68"/>
      <c r="G4" s="68"/>
      <c r="H4" s="68"/>
      <c r="I4" s="68"/>
      <c r="J4" s="68"/>
      <c r="K4" s="68"/>
      <c r="L4" s="68"/>
      <c r="M4" s="68"/>
      <c r="N4" s="68"/>
      <c r="O4" s="68"/>
      <c r="P4" s="68"/>
      <c r="Q4" s="68"/>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3.25">
      <c r="A5" s="66" t="s">
        <v>2</v>
      </c>
      <c r="B5" s="66"/>
      <c r="C5" s="68" t="s">
        <v>52</v>
      </c>
      <c r="D5" s="68"/>
      <c r="E5" s="68"/>
      <c r="F5" s="68"/>
      <c r="G5" s="68"/>
      <c r="H5" s="68"/>
      <c r="I5" s="68"/>
      <c r="J5" s="68"/>
      <c r="K5" s="68"/>
      <c r="L5" s="68"/>
      <c r="M5" s="68"/>
      <c r="N5" s="68"/>
      <c r="O5" s="68"/>
      <c r="P5" s="68"/>
      <c r="Q5" s="68"/>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66" t="s">
        <v>3</v>
      </c>
      <c r="B6" s="66"/>
      <c r="C6" s="68" t="s">
        <v>30</v>
      </c>
      <c r="D6" s="68"/>
      <c r="E6" s="68"/>
      <c r="F6" s="68"/>
      <c r="G6" s="68"/>
      <c r="H6" s="68"/>
      <c r="I6" s="68"/>
      <c r="J6" s="68"/>
      <c r="K6" s="68"/>
      <c r="L6" s="68"/>
      <c r="M6" s="68"/>
      <c r="N6" s="68"/>
      <c r="O6" s="68"/>
      <c r="P6" s="68"/>
      <c r="Q6" s="68"/>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6.75" customHeight="1">
      <c r="A7" s="69"/>
      <c r="B7" s="69"/>
      <c r="C7" s="69"/>
      <c r="D7" s="69"/>
      <c r="E7" s="69"/>
      <c r="F7" s="69"/>
      <c r="G7" s="69"/>
      <c r="H7" s="69"/>
      <c r="I7" s="69"/>
      <c r="J7" s="69"/>
      <c r="K7" s="69"/>
      <c r="L7" s="69"/>
      <c r="M7" s="69"/>
      <c r="N7" s="69"/>
      <c r="O7" s="69"/>
      <c r="P7" s="69"/>
      <c r="Q7" s="69"/>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36.75" customHeight="1">
      <c r="A8" s="70" t="s">
        <v>4</v>
      </c>
      <c r="B8" s="70"/>
      <c r="C8" s="70"/>
      <c r="D8" s="70"/>
      <c r="E8" s="70"/>
      <c r="F8" s="70"/>
      <c r="G8" s="70"/>
      <c r="H8" s="70"/>
      <c r="I8" s="70"/>
      <c r="J8" s="70"/>
      <c r="K8" s="70"/>
      <c r="L8" s="70"/>
      <c r="M8" s="70"/>
      <c r="N8" s="70"/>
      <c r="O8" s="70"/>
      <c r="P8" s="70"/>
      <c r="Q8" s="70"/>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8.25" customHeight="1">
      <c r="A9" s="70"/>
      <c r="B9" s="70"/>
      <c r="C9" s="70"/>
      <c r="D9" s="70"/>
      <c r="E9" s="70"/>
      <c r="F9" s="70"/>
      <c r="G9" s="70"/>
      <c r="H9" s="70"/>
      <c r="I9" s="70"/>
      <c r="J9" s="70"/>
      <c r="K9" s="70"/>
      <c r="L9" s="70"/>
      <c r="M9" s="70"/>
      <c r="N9" s="70"/>
      <c r="O9" s="70"/>
      <c r="P9" s="70"/>
      <c r="Q9" s="70"/>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s="4" customFormat="1" ht="30" customHeight="1">
      <c r="A10" s="64"/>
      <c r="B10" s="67" t="s">
        <v>31</v>
      </c>
      <c r="C10" s="67"/>
      <c r="D10" s="3"/>
      <c r="E10" s="71"/>
      <c r="F10" s="71"/>
      <c r="G10" s="71"/>
      <c r="H10" s="71"/>
      <c r="I10" s="71"/>
      <c r="J10" s="71"/>
      <c r="K10" s="71"/>
      <c r="L10" s="71"/>
      <c r="M10" s="71"/>
      <c r="N10" s="71"/>
      <c r="O10" s="71"/>
      <c r="P10" s="72" t="s">
        <v>73</v>
      </c>
      <c r="Q10" s="72"/>
      <c r="R10" s="72"/>
    </row>
    <row r="11" spans="1:45" s="5" customFormat="1" ht="10.5" customHeight="1">
      <c r="A11" s="79"/>
      <c r="B11" s="79"/>
      <c r="C11" s="79"/>
      <c r="D11" s="79"/>
      <c r="E11" s="79"/>
      <c r="F11" s="79"/>
      <c r="G11" s="79"/>
      <c r="H11" s="79"/>
      <c r="I11" s="79"/>
      <c r="J11" s="79"/>
      <c r="K11" s="79"/>
      <c r="L11" s="79"/>
      <c r="M11" s="79"/>
      <c r="N11" s="79"/>
      <c r="O11" s="79"/>
      <c r="P11" s="79"/>
      <c r="Q11" s="79"/>
      <c r="R11" s="44"/>
      <c r="S11" s="1"/>
    </row>
    <row r="12" spans="1:45" s="7" customFormat="1" ht="18.75" customHeight="1">
      <c r="A12" s="73" t="s">
        <v>5</v>
      </c>
      <c r="B12" s="73" t="s">
        <v>6</v>
      </c>
      <c r="C12" s="73" t="s">
        <v>7</v>
      </c>
      <c r="D12" s="6" t="s">
        <v>8</v>
      </c>
      <c r="E12" s="73" t="s">
        <v>9</v>
      </c>
      <c r="F12" s="73" t="s">
        <v>10</v>
      </c>
      <c r="G12" s="73" t="s">
        <v>11</v>
      </c>
      <c r="H12" s="73" t="s">
        <v>12</v>
      </c>
      <c r="I12" s="80" t="s">
        <v>13</v>
      </c>
      <c r="J12" s="80"/>
      <c r="K12" s="80"/>
      <c r="L12" s="80"/>
      <c r="M12" s="80"/>
      <c r="N12" s="80"/>
      <c r="O12" s="80"/>
      <c r="P12" s="81" t="s">
        <v>14</v>
      </c>
      <c r="Q12" s="73" t="s">
        <v>15</v>
      </c>
      <c r="R12" s="73" t="s">
        <v>16</v>
      </c>
      <c r="S12" s="1"/>
    </row>
    <row r="13" spans="1:45" s="7" customFormat="1">
      <c r="A13" s="73"/>
      <c r="B13" s="73"/>
      <c r="C13" s="74"/>
      <c r="D13" s="74" t="s">
        <v>17</v>
      </c>
      <c r="E13" s="73"/>
      <c r="F13" s="73"/>
      <c r="G13" s="73"/>
      <c r="H13" s="73"/>
      <c r="I13" s="8" t="s">
        <v>18</v>
      </c>
      <c r="J13" s="8" t="s">
        <v>19</v>
      </c>
      <c r="K13" s="75" t="s">
        <v>20</v>
      </c>
      <c r="L13" s="76"/>
      <c r="M13" s="77"/>
      <c r="N13" s="8" t="s">
        <v>21</v>
      </c>
      <c r="O13" s="8" t="s">
        <v>22</v>
      </c>
      <c r="P13" s="81"/>
      <c r="Q13" s="73"/>
      <c r="R13" s="73"/>
      <c r="S13" s="1"/>
    </row>
    <row r="14" spans="1:45" s="7" customFormat="1">
      <c r="A14" s="73"/>
      <c r="B14" s="73"/>
      <c r="C14" s="74"/>
      <c r="D14" s="74"/>
      <c r="E14" s="73"/>
      <c r="F14" s="73"/>
      <c r="G14" s="73"/>
      <c r="H14" s="73"/>
      <c r="I14" s="9" t="s">
        <v>23</v>
      </c>
      <c r="J14" s="8" t="s">
        <v>24</v>
      </c>
      <c r="K14" s="8" t="s">
        <v>25</v>
      </c>
      <c r="L14" s="8" t="s">
        <v>26</v>
      </c>
      <c r="M14" s="8" t="s">
        <v>27</v>
      </c>
      <c r="N14" s="8" t="s">
        <v>28</v>
      </c>
      <c r="O14" s="9" t="s">
        <v>29</v>
      </c>
      <c r="P14" s="81"/>
      <c r="Q14" s="73"/>
      <c r="R14" s="73"/>
      <c r="S14" s="1"/>
    </row>
    <row r="15" spans="1:45" s="7" customFormat="1" ht="102.75" customHeight="1">
      <c r="A15" s="45">
        <v>1</v>
      </c>
      <c r="B15" s="50" t="s">
        <v>172</v>
      </c>
      <c r="C15" s="47" t="s">
        <v>173</v>
      </c>
      <c r="D15" s="48" t="s">
        <v>174</v>
      </c>
      <c r="E15" s="10">
        <v>1</v>
      </c>
      <c r="F15" s="10">
        <v>1</v>
      </c>
      <c r="G15" s="12">
        <v>9</v>
      </c>
      <c r="H15" s="13" t="s">
        <v>175</v>
      </c>
      <c r="I15" s="58">
        <v>4</v>
      </c>
      <c r="J15" s="58">
        <v>0</v>
      </c>
      <c r="K15" s="58">
        <v>1</v>
      </c>
      <c r="L15" s="58">
        <v>1</v>
      </c>
      <c r="M15" s="58">
        <v>0.5</v>
      </c>
      <c r="N15" s="58">
        <v>2</v>
      </c>
      <c r="O15" s="58">
        <v>3</v>
      </c>
      <c r="P15" s="14">
        <f t="shared" ref="P15" si="0">SUM(I15:O15)</f>
        <v>11.5</v>
      </c>
      <c r="Q15" s="46">
        <v>1</v>
      </c>
      <c r="R15" s="60" t="s">
        <v>34</v>
      </c>
      <c r="S15" s="1"/>
    </row>
    <row r="16" spans="1:45" ht="84.75" customHeight="1">
      <c r="A16" s="45">
        <v>2</v>
      </c>
      <c r="B16" s="50" t="s">
        <v>215</v>
      </c>
      <c r="C16" s="47" t="s">
        <v>216</v>
      </c>
      <c r="D16" s="49" t="s">
        <v>217</v>
      </c>
      <c r="E16" s="11">
        <v>1</v>
      </c>
      <c r="F16" s="11">
        <v>1</v>
      </c>
      <c r="G16" s="12">
        <v>5</v>
      </c>
      <c r="H16" s="13" t="s">
        <v>218</v>
      </c>
      <c r="I16" s="58">
        <v>5</v>
      </c>
      <c r="J16" s="58">
        <v>8.3333333333333329E-2</v>
      </c>
      <c r="K16" s="58">
        <v>0.58333333333333337</v>
      </c>
      <c r="L16" s="58">
        <v>0.58333333333333337</v>
      </c>
      <c r="M16" s="58">
        <v>1</v>
      </c>
      <c r="N16" s="58">
        <v>2.0833333333333335</v>
      </c>
      <c r="O16" s="58">
        <v>2.1666666666666665</v>
      </c>
      <c r="P16" s="14">
        <f t="shared" ref="P16:P41" si="1">SUM(I16:O16)</f>
        <v>11.499999999999998</v>
      </c>
      <c r="Q16" s="46">
        <v>1</v>
      </c>
      <c r="R16" s="60" t="s">
        <v>32</v>
      </c>
    </row>
    <row r="17" spans="1:18" ht="98.25" customHeight="1">
      <c r="A17" s="45">
        <v>3</v>
      </c>
      <c r="B17" s="50" t="s">
        <v>176</v>
      </c>
      <c r="C17" s="47" t="s">
        <v>177</v>
      </c>
      <c r="D17" s="49" t="s">
        <v>178</v>
      </c>
      <c r="E17" s="11">
        <v>1</v>
      </c>
      <c r="F17" s="11">
        <v>1</v>
      </c>
      <c r="G17" s="12">
        <v>5</v>
      </c>
      <c r="H17" s="13" t="s">
        <v>179</v>
      </c>
      <c r="I17" s="58">
        <v>5.333333333333333</v>
      </c>
      <c r="J17" s="58">
        <v>0.83333333333333337</v>
      </c>
      <c r="K17" s="58">
        <v>0.58333333333333337</v>
      </c>
      <c r="L17" s="58">
        <v>0.83333333333333337</v>
      </c>
      <c r="M17" s="58">
        <v>0.66666666666666663</v>
      </c>
      <c r="N17" s="58">
        <v>0.91666666666666663</v>
      </c>
      <c r="O17" s="58">
        <v>2.0833333333333335</v>
      </c>
      <c r="P17" s="14">
        <f>SUM(I17:O17)</f>
        <v>11.249999999999998</v>
      </c>
      <c r="Q17" s="46">
        <v>1</v>
      </c>
      <c r="R17" s="60" t="s">
        <v>35</v>
      </c>
    </row>
    <row r="18" spans="1:18" ht="79.5" customHeight="1">
      <c r="A18" s="45">
        <v>4</v>
      </c>
      <c r="B18" s="50" t="s">
        <v>219</v>
      </c>
      <c r="C18" s="47" t="s">
        <v>220</v>
      </c>
      <c r="D18" s="49" t="s">
        <v>221</v>
      </c>
      <c r="E18" s="11">
        <v>1</v>
      </c>
      <c r="F18" s="11">
        <v>1</v>
      </c>
      <c r="G18" s="12">
        <v>2</v>
      </c>
      <c r="H18" s="13" t="s">
        <v>222</v>
      </c>
      <c r="I18" s="58">
        <v>4.333333333333333</v>
      </c>
      <c r="J18" s="58">
        <v>8.3333333333333329E-2</v>
      </c>
      <c r="K18" s="58">
        <v>0.58333333333333337</v>
      </c>
      <c r="L18" s="58">
        <v>0.58333333333333337</v>
      </c>
      <c r="M18" s="58">
        <v>1</v>
      </c>
      <c r="N18" s="58">
        <v>2.5</v>
      </c>
      <c r="O18" s="58">
        <v>2.1666666666666665</v>
      </c>
      <c r="P18" s="14">
        <f>SUM(I18:O18)</f>
        <v>11.249999999999998</v>
      </c>
      <c r="Q18" s="46">
        <v>2</v>
      </c>
      <c r="R18" s="60" t="s">
        <v>32</v>
      </c>
    </row>
    <row r="19" spans="1:18" ht="80.25" customHeight="1">
      <c r="A19" s="45">
        <v>5</v>
      </c>
      <c r="B19" s="50" t="s">
        <v>223</v>
      </c>
      <c r="C19" s="47" t="s">
        <v>224</v>
      </c>
      <c r="D19" s="49" t="s">
        <v>225</v>
      </c>
      <c r="E19" s="11">
        <v>1</v>
      </c>
      <c r="F19" s="11">
        <v>1</v>
      </c>
      <c r="G19" s="12">
        <v>6</v>
      </c>
      <c r="H19" s="13" t="s">
        <v>226</v>
      </c>
      <c r="I19" s="58">
        <v>5.833333333333333</v>
      </c>
      <c r="J19" s="58">
        <v>0</v>
      </c>
      <c r="K19" s="58">
        <v>0</v>
      </c>
      <c r="L19" s="58">
        <v>0.58333333333333337</v>
      </c>
      <c r="M19" s="58">
        <v>1</v>
      </c>
      <c r="N19" s="58">
        <v>1.6666666666666667</v>
      </c>
      <c r="O19" s="58">
        <v>2.1666666666666665</v>
      </c>
      <c r="P19" s="14">
        <f t="shared" ref="P19:P20" si="2">SUM(I19:O19)</f>
        <v>11.249999999999998</v>
      </c>
      <c r="Q19" s="46">
        <v>3</v>
      </c>
      <c r="R19" s="60" t="s">
        <v>32</v>
      </c>
    </row>
    <row r="20" spans="1:18" ht="65.25" customHeight="1">
      <c r="A20" s="45">
        <v>6</v>
      </c>
      <c r="B20" s="50" t="s">
        <v>227</v>
      </c>
      <c r="C20" s="47" t="s">
        <v>228</v>
      </c>
      <c r="D20" s="48" t="s">
        <v>229</v>
      </c>
      <c r="E20" s="10">
        <v>1</v>
      </c>
      <c r="F20" s="10">
        <v>1</v>
      </c>
      <c r="G20" s="12">
        <v>4</v>
      </c>
      <c r="H20" s="13" t="s">
        <v>230</v>
      </c>
      <c r="I20" s="58">
        <v>8</v>
      </c>
      <c r="J20" s="58">
        <v>0</v>
      </c>
      <c r="K20" s="58">
        <v>0.5</v>
      </c>
      <c r="L20" s="58">
        <v>-1</v>
      </c>
      <c r="M20" s="58">
        <v>0.5</v>
      </c>
      <c r="N20" s="58">
        <v>1</v>
      </c>
      <c r="O20" s="58">
        <v>2</v>
      </c>
      <c r="P20" s="14">
        <f t="shared" si="2"/>
        <v>11</v>
      </c>
      <c r="Q20" s="46">
        <v>4</v>
      </c>
      <c r="R20" s="60" t="s">
        <v>32</v>
      </c>
    </row>
    <row r="21" spans="1:18" ht="102.75" customHeight="1">
      <c r="A21" s="45">
        <v>7</v>
      </c>
      <c r="B21" s="50" t="s">
        <v>188</v>
      </c>
      <c r="C21" s="47" t="s">
        <v>189</v>
      </c>
      <c r="D21" s="48" t="s">
        <v>190</v>
      </c>
      <c r="E21" s="10">
        <v>1</v>
      </c>
      <c r="F21" s="10">
        <v>1</v>
      </c>
      <c r="G21" s="12">
        <v>12</v>
      </c>
      <c r="H21" s="13" t="s">
        <v>191</v>
      </c>
      <c r="I21" s="58">
        <v>7</v>
      </c>
      <c r="J21" s="58">
        <v>0</v>
      </c>
      <c r="K21" s="58">
        <v>0.5</v>
      </c>
      <c r="L21" s="58">
        <v>-0.5</v>
      </c>
      <c r="M21" s="58">
        <v>0.5</v>
      </c>
      <c r="N21" s="58">
        <v>1.5</v>
      </c>
      <c r="O21" s="58">
        <v>2</v>
      </c>
      <c r="P21" s="14">
        <f>SUM(I21:O21)</f>
        <v>11</v>
      </c>
      <c r="Q21" s="46">
        <v>1</v>
      </c>
      <c r="R21" s="60" t="s">
        <v>72</v>
      </c>
    </row>
    <row r="22" spans="1:18" ht="102.75" customHeight="1">
      <c r="A22" s="45">
        <v>8</v>
      </c>
      <c r="B22" s="50" t="s">
        <v>192</v>
      </c>
      <c r="C22" s="47" t="s">
        <v>193</v>
      </c>
      <c r="D22" s="49" t="s">
        <v>194</v>
      </c>
      <c r="E22" s="11">
        <v>1</v>
      </c>
      <c r="F22" s="11">
        <v>1</v>
      </c>
      <c r="G22" s="12">
        <v>13</v>
      </c>
      <c r="H22" s="16" t="s">
        <v>195</v>
      </c>
      <c r="I22" s="58">
        <v>5.666666666666667</v>
      </c>
      <c r="J22" s="58">
        <v>0.5</v>
      </c>
      <c r="K22" s="58">
        <v>0.41666666666666669</v>
      </c>
      <c r="L22" s="58">
        <v>0.5</v>
      </c>
      <c r="M22" s="58">
        <v>0.5</v>
      </c>
      <c r="N22" s="58">
        <v>0.58333333333333337</v>
      </c>
      <c r="O22" s="58">
        <v>1</v>
      </c>
      <c r="P22" s="14">
        <f>SUM(I22:O22)</f>
        <v>9.1666666666666679</v>
      </c>
      <c r="Q22" s="46">
        <v>2</v>
      </c>
      <c r="R22" s="60" t="s">
        <v>72</v>
      </c>
    </row>
    <row r="23" spans="1:18" ht="122.25" customHeight="1">
      <c r="A23" s="45">
        <v>9</v>
      </c>
      <c r="B23" s="50" t="s">
        <v>160</v>
      </c>
      <c r="C23" s="47" t="s">
        <v>161</v>
      </c>
      <c r="D23" s="48" t="s">
        <v>162</v>
      </c>
      <c r="E23" s="10">
        <v>1</v>
      </c>
      <c r="F23" s="10">
        <v>1</v>
      </c>
      <c r="G23" s="12">
        <v>16</v>
      </c>
      <c r="H23" s="13" t="s">
        <v>163</v>
      </c>
      <c r="I23" s="58">
        <v>4</v>
      </c>
      <c r="J23" s="58">
        <v>0</v>
      </c>
      <c r="K23" s="58">
        <v>0.5</v>
      </c>
      <c r="L23" s="58">
        <v>1.5</v>
      </c>
      <c r="M23" s="58">
        <v>0</v>
      </c>
      <c r="N23" s="58">
        <v>2</v>
      </c>
      <c r="O23" s="58">
        <v>1</v>
      </c>
      <c r="P23" s="14">
        <f>SUM(I23:O23)</f>
        <v>9</v>
      </c>
      <c r="Q23" s="46">
        <v>2</v>
      </c>
      <c r="R23" s="60" t="s">
        <v>34</v>
      </c>
    </row>
    <row r="24" spans="1:18" ht="105.75" customHeight="1">
      <c r="A24" s="45">
        <v>10</v>
      </c>
      <c r="B24" s="51" t="s">
        <v>53</v>
      </c>
      <c r="C24" s="52" t="s">
        <v>54</v>
      </c>
      <c r="D24" s="53" t="s">
        <v>55</v>
      </c>
      <c r="E24" s="11">
        <v>1</v>
      </c>
      <c r="F24" s="11">
        <v>1</v>
      </c>
      <c r="G24" s="12">
        <v>10</v>
      </c>
      <c r="H24" s="13" t="s">
        <v>56</v>
      </c>
      <c r="I24" s="14">
        <v>6</v>
      </c>
      <c r="J24" s="14">
        <v>0</v>
      </c>
      <c r="K24" s="14">
        <v>0.33333333333333331</v>
      </c>
      <c r="L24" s="14">
        <v>0.66666666666666663</v>
      </c>
      <c r="M24" s="14">
        <v>0</v>
      </c>
      <c r="N24" s="14">
        <v>0.83333333333333337</v>
      </c>
      <c r="O24" s="14">
        <v>0.66666666666666663</v>
      </c>
      <c r="P24" s="14">
        <f t="shared" ref="P24" si="3">SUM(I24:O24)</f>
        <v>8.5</v>
      </c>
      <c r="Q24" s="46">
        <v>3</v>
      </c>
      <c r="R24" s="10" t="s">
        <v>72</v>
      </c>
    </row>
    <row r="25" spans="1:18" ht="65.25" customHeight="1">
      <c r="A25" s="45">
        <v>11</v>
      </c>
      <c r="B25" s="50" t="s">
        <v>94</v>
      </c>
      <c r="C25" s="47" t="s">
        <v>95</v>
      </c>
      <c r="D25" s="48" t="s">
        <v>96</v>
      </c>
      <c r="E25" s="10">
        <v>1</v>
      </c>
      <c r="F25" s="10">
        <v>1</v>
      </c>
      <c r="G25" s="12">
        <v>4</v>
      </c>
      <c r="H25" s="13" t="s">
        <v>97</v>
      </c>
      <c r="I25" s="58">
        <v>5</v>
      </c>
      <c r="J25" s="58">
        <v>0</v>
      </c>
      <c r="K25" s="58">
        <v>0.5</v>
      </c>
      <c r="L25" s="58">
        <v>0.5</v>
      </c>
      <c r="M25" s="58">
        <v>0</v>
      </c>
      <c r="N25" s="58">
        <v>0</v>
      </c>
      <c r="O25" s="58">
        <v>2</v>
      </c>
      <c r="P25" s="14">
        <f>SUM(I25:O25)</f>
        <v>8</v>
      </c>
      <c r="Q25" s="46">
        <v>1</v>
      </c>
      <c r="R25" s="10" t="s">
        <v>98</v>
      </c>
    </row>
    <row r="26" spans="1:18" ht="102.75" customHeight="1">
      <c r="A26" s="45">
        <v>12</v>
      </c>
      <c r="B26" s="50" t="s">
        <v>164</v>
      </c>
      <c r="C26" s="47" t="s">
        <v>165</v>
      </c>
      <c r="D26" s="49" t="s">
        <v>166</v>
      </c>
      <c r="E26" s="11">
        <v>1</v>
      </c>
      <c r="F26" s="11">
        <v>1</v>
      </c>
      <c r="G26" s="12">
        <v>7</v>
      </c>
      <c r="H26" s="16" t="s">
        <v>167</v>
      </c>
      <c r="I26" s="58">
        <v>3</v>
      </c>
      <c r="J26" s="58">
        <v>0</v>
      </c>
      <c r="K26" s="58">
        <v>0.5</v>
      </c>
      <c r="L26" s="58">
        <v>0.5</v>
      </c>
      <c r="M26" s="58">
        <v>0.5</v>
      </c>
      <c r="N26" s="58">
        <v>1</v>
      </c>
      <c r="O26" s="58">
        <v>2</v>
      </c>
      <c r="P26" s="14">
        <f>SUM(I26:O26)</f>
        <v>7.5</v>
      </c>
      <c r="Q26" s="46">
        <v>3</v>
      </c>
      <c r="R26" s="60" t="s">
        <v>34</v>
      </c>
    </row>
    <row r="27" spans="1:18" ht="79.5" customHeight="1">
      <c r="A27" s="45">
        <v>13</v>
      </c>
      <c r="B27" s="50" t="s">
        <v>200</v>
      </c>
      <c r="C27" s="47" t="s">
        <v>201</v>
      </c>
      <c r="D27" s="49" t="s">
        <v>202</v>
      </c>
      <c r="E27" s="11">
        <v>1</v>
      </c>
      <c r="F27" s="11">
        <v>1</v>
      </c>
      <c r="G27" s="12">
        <v>6</v>
      </c>
      <c r="H27" s="13" t="s">
        <v>203</v>
      </c>
      <c r="I27" s="58">
        <v>4</v>
      </c>
      <c r="J27" s="58">
        <v>0</v>
      </c>
      <c r="K27" s="58">
        <v>0.4</v>
      </c>
      <c r="L27" s="58">
        <v>0.5</v>
      </c>
      <c r="M27" s="58">
        <v>0.6</v>
      </c>
      <c r="N27" s="58">
        <v>0.1</v>
      </c>
      <c r="O27" s="58">
        <v>1.5399999999999998</v>
      </c>
      <c r="P27" s="14">
        <f>SUM(I27:O27)</f>
        <v>7.14</v>
      </c>
      <c r="Q27" s="46">
        <v>1</v>
      </c>
      <c r="R27" s="60" t="s">
        <v>33</v>
      </c>
    </row>
    <row r="28" spans="1:18" ht="82.5" customHeight="1">
      <c r="A28" s="45">
        <v>14</v>
      </c>
      <c r="B28" s="50" t="s">
        <v>94</v>
      </c>
      <c r="C28" s="47" t="s">
        <v>212</v>
      </c>
      <c r="D28" s="49" t="s">
        <v>213</v>
      </c>
      <c r="E28" s="11">
        <v>1</v>
      </c>
      <c r="F28" s="11">
        <v>1</v>
      </c>
      <c r="G28" s="12">
        <v>8</v>
      </c>
      <c r="H28" s="16" t="s">
        <v>214</v>
      </c>
      <c r="I28" s="58">
        <v>4</v>
      </c>
      <c r="J28" s="58">
        <v>0</v>
      </c>
      <c r="K28" s="58">
        <v>0.5</v>
      </c>
      <c r="L28" s="58">
        <v>0</v>
      </c>
      <c r="M28" s="58">
        <v>0.5</v>
      </c>
      <c r="N28" s="58">
        <v>0</v>
      </c>
      <c r="O28" s="58">
        <v>2</v>
      </c>
      <c r="P28" s="14">
        <f>SUM(I28:O28)</f>
        <v>7</v>
      </c>
      <c r="Q28" s="46">
        <v>2</v>
      </c>
      <c r="R28" s="60" t="s">
        <v>98</v>
      </c>
    </row>
    <row r="29" spans="1:18" ht="79.5" customHeight="1">
      <c r="A29" s="45">
        <v>15</v>
      </c>
      <c r="B29" s="50" t="s">
        <v>180</v>
      </c>
      <c r="C29" s="47" t="s">
        <v>181</v>
      </c>
      <c r="D29" s="49" t="s">
        <v>182</v>
      </c>
      <c r="E29" s="11">
        <v>1</v>
      </c>
      <c r="F29" s="11">
        <v>1</v>
      </c>
      <c r="G29" s="12">
        <v>7</v>
      </c>
      <c r="H29" s="13" t="s">
        <v>183</v>
      </c>
      <c r="I29" s="58">
        <v>3.9285714285714284</v>
      </c>
      <c r="J29" s="58">
        <v>8.3333333333333329E-2</v>
      </c>
      <c r="K29" s="58">
        <v>8.3333333333333329E-2</v>
      </c>
      <c r="L29" s="58">
        <v>0.2857142857142857</v>
      </c>
      <c r="M29" s="58">
        <v>0.25</v>
      </c>
      <c r="N29" s="58">
        <v>0.5</v>
      </c>
      <c r="O29" s="58">
        <v>1.4166666666666667</v>
      </c>
      <c r="P29" s="14">
        <f t="shared" ref="P29" si="4">SUM(I29:O29)</f>
        <v>6.5476190476190474</v>
      </c>
      <c r="Q29" s="46">
        <v>2</v>
      </c>
      <c r="R29" s="60" t="s">
        <v>35</v>
      </c>
    </row>
    <row r="30" spans="1:18" ht="79.5" customHeight="1">
      <c r="A30" s="45">
        <v>16</v>
      </c>
      <c r="B30" s="50" t="s">
        <v>45</v>
      </c>
      <c r="C30" s="47" t="s">
        <v>49</v>
      </c>
      <c r="D30" s="49" t="s">
        <v>50</v>
      </c>
      <c r="E30" s="11">
        <v>1</v>
      </c>
      <c r="F30" s="11">
        <v>1</v>
      </c>
      <c r="G30" s="12">
        <v>8</v>
      </c>
      <c r="H30" s="13" t="s">
        <v>51</v>
      </c>
      <c r="I30" s="58">
        <v>3.6</v>
      </c>
      <c r="J30" s="58">
        <v>0</v>
      </c>
      <c r="K30" s="58">
        <v>0.5</v>
      </c>
      <c r="L30" s="58">
        <v>0.4</v>
      </c>
      <c r="M30" s="58">
        <v>0.3</v>
      </c>
      <c r="N30" s="58">
        <v>0.2</v>
      </c>
      <c r="O30" s="58">
        <v>1.3</v>
      </c>
      <c r="P30" s="14">
        <f>SUM(I30:O30)</f>
        <v>6.3</v>
      </c>
      <c r="Q30" s="46">
        <v>2</v>
      </c>
      <c r="R30" s="10" t="s">
        <v>33</v>
      </c>
    </row>
    <row r="31" spans="1:18" ht="85.5" customHeight="1">
      <c r="A31" s="45">
        <v>17</v>
      </c>
      <c r="B31" s="50" t="s">
        <v>204</v>
      </c>
      <c r="C31" s="47" t="s">
        <v>205</v>
      </c>
      <c r="D31" s="49" t="s">
        <v>206</v>
      </c>
      <c r="E31" s="11">
        <v>1</v>
      </c>
      <c r="F31" s="11">
        <v>1</v>
      </c>
      <c r="G31" s="12">
        <v>10</v>
      </c>
      <c r="H31" s="16" t="s">
        <v>207</v>
      </c>
      <c r="I31" s="58">
        <v>3.0833333333333335</v>
      </c>
      <c r="J31" s="58">
        <v>0</v>
      </c>
      <c r="K31" s="58">
        <v>0.35000000000000003</v>
      </c>
      <c r="L31" s="58">
        <v>0.53333333333333333</v>
      </c>
      <c r="M31" s="58">
        <v>0.5</v>
      </c>
      <c r="N31" s="58">
        <v>0</v>
      </c>
      <c r="O31" s="58">
        <v>1.75</v>
      </c>
      <c r="P31" s="14">
        <f>SUM(I31:O31)</f>
        <v>6.2166666666666668</v>
      </c>
      <c r="Q31" s="46">
        <v>3</v>
      </c>
      <c r="R31" s="60" t="s">
        <v>33</v>
      </c>
    </row>
    <row r="32" spans="1:18" ht="122.25" customHeight="1">
      <c r="A32" s="45">
        <v>18</v>
      </c>
      <c r="B32" s="50" t="s">
        <v>156</v>
      </c>
      <c r="C32" s="47" t="s">
        <v>157</v>
      </c>
      <c r="D32" s="48" t="s">
        <v>158</v>
      </c>
      <c r="E32" s="10">
        <v>1</v>
      </c>
      <c r="F32" s="10">
        <v>1</v>
      </c>
      <c r="G32" s="12">
        <v>9</v>
      </c>
      <c r="H32" s="13" t="s">
        <v>159</v>
      </c>
      <c r="I32" s="58">
        <v>3</v>
      </c>
      <c r="J32" s="58">
        <v>0.5</v>
      </c>
      <c r="K32" s="58">
        <v>-0.5</v>
      </c>
      <c r="L32" s="58">
        <v>0</v>
      </c>
      <c r="M32" s="58">
        <v>0</v>
      </c>
      <c r="N32" s="58">
        <v>1</v>
      </c>
      <c r="O32" s="58">
        <v>2</v>
      </c>
      <c r="P32" s="14">
        <f t="shared" si="1"/>
        <v>6</v>
      </c>
      <c r="Q32" s="46">
        <v>4</v>
      </c>
      <c r="R32" s="60" t="s">
        <v>34</v>
      </c>
    </row>
    <row r="33" spans="1:45" ht="121.5" customHeight="1">
      <c r="A33" s="45">
        <v>19</v>
      </c>
      <c r="B33" s="50" t="s">
        <v>200</v>
      </c>
      <c r="C33" s="47" t="s">
        <v>231</v>
      </c>
      <c r="D33" s="48" t="s">
        <v>232</v>
      </c>
      <c r="E33" s="10">
        <v>1</v>
      </c>
      <c r="F33" s="10">
        <v>1</v>
      </c>
      <c r="G33" s="12">
        <v>12</v>
      </c>
      <c r="H33" s="13" t="s">
        <v>233</v>
      </c>
      <c r="I33" s="58">
        <v>4</v>
      </c>
      <c r="J33" s="58">
        <v>0</v>
      </c>
      <c r="K33" s="58">
        <v>0</v>
      </c>
      <c r="L33" s="58">
        <v>0</v>
      </c>
      <c r="M33" s="58">
        <v>0</v>
      </c>
      <c r="N33" s="58">
        <v>0</v>
      </c>
      <c r="O33" s="58">
        <v>2</v>
      </c>
      <c r="P33" s="14">
        <f t="shared" si="1"/>
        <v>6</v>
      </c>
      <c r="Q33" s="46">
        <v>1</v>
      </c>
      <c r="R33" s="60" t="s">
        <v>99</v>
      </c>
    </row>
    <row r="34" spans="1:45" ht="160.5" customHeight="1">
      <c r="A34" s="45">
        <v>20</v>
      </c>
      <c r="B34" s="50" t="s">
        <v>196</v>
      </c>
      <c r="C34" s="47" t="s">
        <v>197</v>
      </c>
      <c r="D34" s="49" t="s">
        <v>198</v>
      </c>
      <c r="E34" s="11">
        <v>1</v>
      </c>
      <c r="F34" s="11">
        <v>1</v>
      </c>
      <c r="G34" s="12">
        <v>2</v>
      </c>
      <c r="H34" s="13" t="s">
        <v>199</v>
      </c>
      <c r="I34" s="58">
        <v>4.333333333333333</v>
      </c>
      <c r="J34" s="58">
        <v>0</v>
      </c>
      <c r="K34" s="58">
        <v>-0.33333333333333331</v>
      </c>
      <c r="L34" s="58">
        <v>-0.16666666666666666</v>
      </c>
      <c r="M34" s="58">
        <v>0.33333333333333331</v>
      </c>
      <c r="N34" s="58">
        <v>0.5</v>
      </c>
      <c r="O34" s="58">
        <v>1.3333333333333333</v>
      </c>
      <c r="P34" s="14">
        <f t="shared" si="1"/>
        <v>5.9999999999999991</v>
      </c>
      <c r="Q34" s="46">
        <v>4</v>
      </c>
      <c r="R34" s="60" t="s">
        <v>72</v>
      </c>
    </row>
    <row r="35" spans="1:45" ht="60.75" customHeight="1">
      <c r="A35" s="45">
        <v>21</v>
      </c>
      <c r="B35" s="50" t="s">
        <v>234</v>
      </c>
      <c r="C35" s="47" t="s">
        <v>235</v>
      </c>
      <c r="D35" s="48" t="s">
        <v>236</v>
      </c>
      <c r="E35" s="10">
        <v>1</v>
      </c>
      <c r="F35" s="10">
        <v>1</v>
      </c>
      <c r="G35" s="12">
        <v>5</v>
      </c>
      <c r="H35" s="13" t="s">
        <v>237</v>
      </c>
      <c r="I35" s="58">
        <v>4</v>
      </c>
      <c r="J35" s="58">
        <v>0</v>
      </c>
      <c r="K35" s="58">
        <v>0</v>
      </c>
      <c r="L35" s="58">
        <v>0</v>
      </c>
      <c r="M35" s="58">
        <v>0</v>
      </c>
      <c r="N35" s="58">
        <v>0.5</v>
      </c>
      <c r="O35" s="58">
        <v>1</v>
      </c>
      <c r="P35" s="14">
        <f t="shared" si="1"/>
        <v>5.5</v>
      </c>
      <c r="Q35" s="46">
        <v>2</v>
      </c>
      <c r="R35" s="60" t="s">
        <v>99</v>
      </c>
    </row>
    <row r="36" spans="1:45" ht="80.25" customHeight="1">
      <c r="A36" s="45">
        <v>22</v>
      </c>
      <c r="B36" s="50" t="s">
        <v>168</v>
      </c>
      <c r="C36" s="47" t="s">
        <v>169</v>
      </c>
      <c r="D36" s="49" t="s">
        <v>170</v>
      </c>
      <c r="E36" s="11">
        <v>1</v>
      </c>
      <c r="F36" s="11">
        <v>1</v>
      </c>
      <c r="G36" s="12">
        <v>7</v>
      </c>
      <c r="H36" s="13" t="s">
        <v>171</v>
      </c>
      <c r="I36" s="58">
        <v>2</v>
      </c>
      <c r="J36" s="58">
        <v>0</v>
      </c>
      <c r="K36" s="58">
        <v>0.5</v>
      </c>
      <c r="L36" s="58">
        <v>0.5</v>
      </c>
      <c r="M36" s="58">
        <v>0.5</v>
      </c>
      <c r="N36" s="58">
        <v>0.5</v>
      </c>
      <c r="O36" s="58">
        <v>1</v>
      </c>
      <c r="P36" s="14">
        <f t="shared" ref="P36:P37" si="5">SUM(I36:O36)</f>
        <v>5</v>
      </c>
      <c r="Q36" s="46">
        <v>5</v>
      </c>
      <c r="R36" s="60" t="s">
        <v>34</v>
      </c>
    </row>
    <row r="37" spans="1:45" ht="60" customHeight="1">
      <c r="A37" s="45">
        <v>23</v>
      </c>
      <c r="B37" s="50" t="s">
        <v>238</v>
      </c>
      <c r="C37" s="47" t="s">
        <v>239</v>
      </c>
      <c r="D37" s="49" t="s">
        <v>240</v>
      </c>
      <c r="E37" s="11">
        <v>1</v>
      </c>
      <c r="F37" s="11">
        <v>1</v>
      </c>
      <c r="G37" s="12">
        <v>2</v>
      </c>
      <c r="H37" s="16" t="s">
        <v>241</v>
      </c>
      <c r="I37" s="58">
        <v>5</v>
      </c>
      <c r="J37" s="58">
        <v>0</v>
      </c>
      <c r="K37" s="58">
        <v>0</v>
      </c>
      <c r="L37" s="58">
        <v>-0.5</v>
      </c>
      <c r="M37" s="58">
        <v>0</v>
      </c>
      <c r="N37" s="58">
        <v>0</v>
      </c>
      <c r="O37" s="58">
        <v>0</v>
      </c>
      <c r="P37" s="14">
        <f t="shared" si="5"/>
        <v>4.5</v>
      </c>
      <c r="Q37" s="46">
        <v>3</v>
      </c>
      <c r="R37" s="60" t="s">
        <v>99</v>
      </c>
    </row>
    <row r="38" spans="1:45" ht="183.75" customHeight="1">
      <c r="A38" s="45">
        <v>24</v>
      </c>
      <c r="B38" s="50" t="s">
        <v>208</v>
      </c>
      <c r="C38" s="47" t="s">
        <v>209</v>
      </c>
      <c r="D38" s="49" t="s">
        <v>210</v>
      </c>
      <c r="E38" s="11">
        <v>1</v>
      </c>
      <c r="F38" s="11">
        <v>1</v>
      </c>
      <c r="G38" s="12">
        <v>23</v>
      </c>
      <c r="H38" s="13" t="s">
        <v>211</v>
      </c>
      <c r="I38" s="58">
        <v>3</v>
      </c>
      <c r="J38" s="58">
        <v>0</v>
      </c>
      <c r="K38" s="58">
        <v>0.21666666666666667</v>
      </c>
      <c r="L38" s="58">
        <v>0.13333333333333333</v>
      </c>
      <c r="M38" s="58">
        <v>3.3333333333333326E-2</v>
      </c>
      <c r="N38" s="58">
        <v>0</v>
      </c>
      <c r="O38" s="58">
        <v>0.91666666666666663</v>
      </c>
      <c r="P38" s="14">
        <f t="shared" si="1"/>
        <v>4.3</v>
      </c>
      <c r="Q38" s="46">
        <v>4</v>
      </c>
      <c r="R38" s="60" t="s">
        <v>33</v>
      </c>
    </row>
    <row r="39" spans="1:45" ht="64.5" customHeight="1">
      <c r="A39" s="45">
        <v>25</v>
      </c>
      <c r="B39" s="50" t="s">
        <v>184</v>
      </c>
      <c r="C39" s="47" t="s">
        <v>185</v>
      </c>
      <c r="D39" s="49" t="s">
        <v>186</v>
      </c>
      <c r="E39" s="11">
        <v>1</v>
      </c>
      <c r="F39" s="11">
        <v>1</v>
      </c>
      <c r="G39" s="12">
        <v>6</v>
      </c>
      <c r="H39" s="13" t="s">
        <v>187</v>
      </c>
      <c r="I39" s="58">
        <v>2.9285714285714284</v>
      </c>
      <c r="J39" s="58">
        <v>0</v>
      </c>
      <c r="K39" s="58">
        <v>-0.7142857142857143</v>
      </c>
      <c r="L39" s="58">
        <v>0.16666666666666666</v>
      </c>
      <c r="M39" s="58">
        <v>7.1428571428571425E-2</v>
      </c>
      <c r="N39" s="58">
        <v>0.41666666666666669</v>
      </c>
      <c r="O39" s="58">
        <v>1</v>
      </c>
      <c r="P39" s="14">
        <f t="shared" ref="P39" si="6">SUM(I39:O39)</f>
        <v>3.8690476190476186</v>
      </c>
      <c r="Q39" s="46">
        <v>3</v>
      </c>
      <c r="R39" s="60" t="s">
        <v>35</v>
      </c>
    </row>
    <row r="40" spans="1:45" ht="78.75" customHeight="1">
      <c r="A40" s="45">
        <v>26</v>
      </c>
      <c r="B40" s="50" t="s">
        <v>75</v>
      </c>
      <c r="C40" s="47" t="s">
        <v>76</v>
      </c>
      <c r="D40" s="49" t="s">
        <v>77</v>
      </c>
      <c r="E40" s="11" t="s">
        <v>78</v>
      </c>
      <c r="F40" s="11" t="s">
        <v>78</v>
      </c>
      <c r="G40" s="12">
        <v>9</v>
      </c>
      <c r="H40" s="13" t="s">
        <v>79</v>
      </c>
      <c r="I40" s="58">
        <v>1</v>
      </c>
      <c r="J40" s="58">
        <v>0</v>
      </c>
      <c r="K40" s="58">
        <v>0</v>
      </c>
      <c r="L40" s="58">
        <v>0</v>
      </c>
      <c r="M40" s="58">
        <v>0</v>
      </c>
      <c r="N40" s="58">
        <v>0</v>
      </c>
      <c r="O40" s="58">
        <v>2</v>
      </c>
      <c r="P40" s="14">
        <f t="shared" si="1"/>
        <v>3</v>
      </c>
      <c r="Q40" s="46">
        <v>1</v>
      </c>
      <c r="R40" s="10" t="s">
        <v>34</v>
      </c>
    </row>
    <row r="41" spans="1:45" ht="81.75" customHeight="1">
      <c r="A41" s="45">
        <v>27</v>
      </c>
      <c r="B41" s="50" t="s">
        <v>80</v>
      </c>
      <c r="C41" s="47" t="s">
        <v>81</v>
      </c>
      <c r="D41" s="49" t="s">
        <v>82</v>
      </c>
      <c r="E41" s="11" t="s">
        <v>78</v>
      </c>
      <c r="F41" s="11" t="s">
        <v>78</v>
      </c>
      <c r="G41" s="12">
        <v>11</v>
      </c>
      <c r="H41" s="13" t="s">
        <v>83</v>
      </c>
      <c r="I41" s="58">
        <v>1</v>
      </c>
      <c r="J41" s="58">
        <v>0</v>
      </c>
      <c r="K41" s="58">
        <v>0</v>
      </c>
      <c r="L41" s="58">
        <v>0</v>
      </c>
      <c r="M41" s="58">
        <v>0</v>
      </c>
      <c r="N41" s="58">
        <v>0</v>
      </c>
      <c r="O41" s="58">
        <v>1</v>
      </c>
      <c r="P41" s="14">
        <f t="shared" si="1"/>
        <v>2</v>
      </c>
      <c r="Q41" s="46">
        <v>2</v>
      </c>
      <c r="R41" s="10" t="s">
        <v>34</v>
      </c>
    </row>
    <row r="42" spans="1:45" ht="29.25" customHeight="1">
      <c r="A42" s="17"/>
      <c r="B42" s="78"/>
      <c r="C42" s="78"/>
      <c r="D42" s="78"/>
      <c r="E42" s="18"/>
      <c r="F42" s="19"/>
      <c r="G42" s="20">
        <f>SUM(G15:G41)</f>
        <v>218</v>
      </c>
      <c r="H42" s="21"/>
      <c r="I42" s="22"/>
      <c r="J42" s="22"/>
      <c r="K42" s="22"/>
      <c r="L42" s="22"/>
      <c r="M42" s="22"/>
      <c r="N42" s="22"/>
      <c r="O42" s="22"/>
      <c r="P42" s="22"/>
      <c r="Q42" s="23"/>
    </row>
    <row r="43" spans="1:45" ht="12.75" customHeight="1">
      <c r="A43" s="17"/>
      <c r="B43" s="21"/>
      <c r="C43" s="21"/>
      <c r="D43" s="24"/>
      <c r="E43" s="18"/>
      <c r="F43" s="19"/>
      <c r="G43" s="25"/>
      <c r="H43" s="21"/>
      <c r="I43" s="22"/>
      <c r="J43" s="22"/>
      <c r="K43" s="22"/>
      <c r="L43" s="22"/>
      <c r="M43" s="22"/>
      <c r="N43" s="22"/>
      <c r="O43" s="22"/>
      <c r="P43" s="22"/>
      <c r="Q43" s="23"/>
    </row>
    <row r="44" spans="1:45" s="34" customFormat="1" ht="26.25">
      <c r="B44" s="35" t="s">
        <v>38</v>
      </c>
      <c r="C44" s="35"/>
      <c r="D44" s="43" t="s">
        <v>242</v>
      </c>
      <c r="G44" s="37"/>
      <c r="H44" s="38"/>
      <c r="I44" s="39"/>
      <c r="J44" s="39"/>
      <c r="K44" s="39"/>
      <c r="L44" s="39"/>
      <c r="M44" s="39"/>
      <c r="N44" s="39"/>
      <c r="O44" s="39"/>
      <c r="P44" s="39"/>
      <c r="Q44" s="37"/>
      <c r="R44" s="55"/>
    </row>
    <row r="45" spans="1:45" s="34" customFormat="1" ht="26.25">
      <c r="B45" s="38"/>
      <c r="C45" s="38"/>
      <c r="E45" s="36"/>
      <c r="H45" s="38"/>
      <c r="I45" s="40"/>
      <c r="J45" s="40"/>
      <c r="K45" s="40"/>
      <c r="L45" s="40"/>
      <c r="M45" s="40"/>
      <c r="N45" s="40"/>
      <c r="O45" s="40"/>
      <c r="P45" s="41"/>
      <c r="Q45" s="37"/>
      <c r="R45" s="55"/>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row>
    <row r="46" spans="1:45" s="34" customFormat="1" ht="60.75" customHeight="1">
      <c r="B46" s="38" t="s">
        <v>40</v>
      </c>
      <c r="C46" s="38"/>
      <c r="D46" s="57" t="s">
        <v>39</v>
      </c>
      <c r="E46" s="36"/>
      <c r="H46" s="38"/>
      <c r="I46" s="40"/>
      <c r="J46" s="40"/>
      <c r="K46" s="40"/>
      <c r="L46" s="40"/>
      <c r="M46" s="40"/>
      <c r="N46" s="40"/>
      <c r="O46" s="40"/>
      <c r="P46" s="41"/>
      <c r="Q46" s="37"/>
      <c r="R46" s="55"/>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row>
  </sheetData>
  <sortState ref="B19:P20">
    <sortCondition descending="1" ref="P18"/>
  </sortState>
  <mergeCells count="31">
    <mergeCell ref="R12:R14"/>
    <mergeCell ref="D13:D14"/>
    <mergeCell ref="K13:M13"/>
    <mergeCell ref="B42:D42"/>
    <mergeCell ref="A11:Q11"/>
    <mergeCell ref="A12:A14"/>
    <mergeCell ref="B12:B14"/>
    <mergeCell ref="C12:C14"/>
    <mergeCell ref="E12:E14"/>
    <mergeCell ref="F12:F14"/>
    <mergeCell ref="G12:G14"/>
    <mergeCell ref="H12:H14"/>
    <mergeCell ref="I12:O12"/>
    <mergeCell ref="P12:P14"/>
    <mergeCell ref="Q12:Q14"/>
    <mergeCell ref="A8:Q8"/>
    <mergeCell ref="A9:Q9"/>
    <mergeCell ref="B10:C10"/>
    <mergeCell ref="E10:O10"/>
    <mergeCell ref="P10:R10"/>
    <mergeCell ref="A5:B5"/>
    <mergeCell ref="C5:Q5"/>
    <mergeCell ref="A6:B6"/>
    <mergeCell ref="C6:Q6"/>
    <mergeCell ref="A7:Q7"/>
    <mergeCell ref="A1:Q1"/>
    <mergeCell ref="A2:Q2"/>
    <mergeCell ref="A3:B3"/>
    <mergeCell ref="C3:Q3"/>
    <mergeCell ref="A4:B4"/>
    <mergeCell ref="C4:Q4"/>
  </mergeCells>
  <pageMargins left="0.31496062992125984" right="0.31496062992125984" top="0.55118110236220474" bottom="0.55118110236220474" header="0.31496062992125984" footer="0.31496062992125984"/>
  <pageSetup paperSize="9" scale="41" fitToHeight="3"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S34"/>
  <sheetViews>
    <sheetView zoomScale="70" zoomScaleNormal="70" workbookViewId="0">
      <selection sqref="A1:Q1"/>
    </sheetView>
  </sheetViews>
  <sheetFormatPr defaultColWidth="8.85546875" defaultRowHeight="18.75"/>
  <cols>
    <col min="1" max="1" width="6.28515625" style="1" customWidth="1"/>
    <col min="2" max="2" width="47.140625" style="26" customWidth="1"/>
    <col min="3" max="3" width="58.5703125" style="26" customWidth="1"/>
    <col min="4" max="4" width="73" style="1" customWidth="1"/>
    <col min="5" max="5" width="9.7109375" style="29" customWidth="1"/>
    <col min="6" max="7" width="8.85546875" style="1" customWidth="1"/>
    <col min="8" max="8" width="26.5703125" style="26" customWidth="1"/>
    <col min="9" max="10" width="15.7109375" style="27" customWidth="1"/>
    <col min="11" max="11" width="20.85546875" style="27" customWidth="1"/>
    <col min="12" max="12" width="17.7109375" style="27" customWidth="1"/>
    <col min="13" max="15" width="15.7109375" style="27" customWidth="1"/>
    <col min="16" max="16" width="9" style="28" bestFit="1" customWidth="1"/>
    <col min="17" max="17" width="8.85546875" style="15" customWidth="1"/>
    <col min="18" max="18" width="18.85546875" style="56" customWidth="1"/>
    <col min="19" max="19" width="23.85546875" style="15" bestFit="1" customWidth="1"/>
    <col min="20" max="20" width="18" style="15" bestFit="1" customWidth="1"/>
    <col min="21" max="21" width="17" style="15" bestFit="1" customWidth="1"/>
    <col min="22" max="22" width="17.140625" style="15" bestFit="1" customWidth="1"/>
    <col min="23" max="23" width="10.42578125" style="15" bestFit="1" customWidth="1"/>
    <col min="24" max="45" width="8.85546875" style="15" customWidth="1"/>
    <col min="46" max="255" width="8.85546875" style="1"/>
    <col min="256" max="256" width="6.28515625" style="1" customWidth="1"/>
    <col min="257" max="257" width="47.140625" style="1" customWidth="1"/>
    <col min="258" max="258" width="29.42578125" style="1" customWidth="1"/>
    <col min="259" max="259" width="60.7109375" style="1" customWidth="1"/>
    <col min="260" max="260" width="9.7109375" style="1" customWidth="1"/>
    <col min="261" max="262" width="8.85546875" style="1" customWidth="1"/>
    <col min="263" max="263" width="27.7109375" style="1" customWidth="1"/>
    <col min="264" max="265" width="15.7109375" style="1" customWidth="1"/>
    <col min="266" max="266" width="20.85546875" style="1" customWidth="1"/>
    <col min="267" max="267" width="17.7109375" style="1" customWidth="1"/>
    <col min="268" max="270" width="15.7109375" style="1" customWidth="1"/>
    <col min="271" max="271" width="9" style="1" bestFit="1" customWidth="1"/>
    <col min="272" max="272" width="8.85546875" style="1" customWidth="1"/>
    <col min="273" max="273" width="17.7109375" style="1" customWidth="1"/>
    <col min="274" max="274" width="18.85546875" style="1" customWidth="1"/>
    <col min="275" max="275" width="23.85546875" style="1" bestFit="1" customWidth="1"/>
    <col min="276" max="276" width="18" style="1" bestFit="1" customWidth="1"/>
    <col min="277" max="277" width="17" style="1" bestFit="1" customWidth="1"/>
    <col min="278" max="278" width="17.140625" style="1" bestFit="1" customWidth="1"/>
    <col min="279" max="279" width="10.42578125" style="1" bestFit="1" customWidth="1"/>
    <col min="280" max="301" width="8.85546875" style="1" customWidth="1"/>
    <col min="302" max="511" width="8.85546875" style="1"/>
    <col min="512" max="512" width="6.28515625" style="1" customWidth="1"/>
    <col min="513" max="513" width="47.140625" style="1" customWidth="1"/>
    <col min="514" max="514" width="29.42578125" style="1" customWidth="1"/>
    <col min="515" max="515" width="60.7109375" style="1" customWidth="1"/>
    <col min="516" max="516" width="9.7109375" style="1" customWidth="1"/>
    <col min="517" max="518" width="8.85546875" style="1" customWidth="1"/>
    <col min="519" max="519" width="27.7109375" style="1" customWidth="1"/>
    <col min="520" max="521" width="15.7109375" style="1" customWidth="1"/>
    <col min="522" max="522" width="20.85546875" style="1" customWidth="1"/>
    <col min="523" max="523" width="17.7109375" style="1" customWidth="1"/>
    <col min="524" max="526" width="15.7109375" style="1" customWidth="1"/>
    <col min="527" max="527" width="9" style="1" bestFit="1" customWidth="1"/>
    <col min="528" max="528" width="8.85546875" style="1" customWidth="1"/>
    <col min="529" max="529" width="17.7109375" style="1" customWidth="1"/>
    <col min="530" max="530" width="18.85546875" style="1" customWidth="1"/>
    <col min="531" max="531" width="23.85546875" style="1" bestFit="1" customWidth="1"/>
    <col min="532" max="532" width="18" style="1" bestFit="1" customWidth="1"/>
    <col min="533" max="533" width="17" style="1" bestFit="1" customWidth="1"/>
    <col min="534" max="534" width="17.140625" style="1" bestFit="1" customWidth="1"/>
    <col min="535" max="535" width="10.42578125" style="1" bestFit="1" customWidth="1"/>
    <col min="536" max="557" width="8.85546875" style="1" customWidth="1"/>
    <col min="558" max="767" width="8.85546875" style="1"/>
    <col min="768" max="768" width="6.28515625" style="1" customWidth="1"/>
    <col min="769" max="769" width="47.140625" style="1" customWidth="1"/>
    <col min="770" max="770" width="29.42578125" style="1" customWidth="1"/>
    <col min="771" max="771" width="60.7109375" style="1" customWidth="1"/>
    <col min="772" max="772" width="9.7109375" style="1" customWidth="1"/>
    <col min="773" max="774" width="8.85546875" style="1" customWidth="1"/>
    <col min="775" max="775" width="27.7109375" style="1" customWidth="1"/>
    <col min="776" max="777" width="15.7109375" style="1" customWidth="1"/>
    <col min="778" max="778" width="20.85546875" style="1" customWidth="1"/>
    <col min="779" max="779" width="17.7109375" style="1" customWidth="1"/>
    <col min="780" max="782" width="15.7109375" style="1" customWidth="1"/>
    <col min="783" max="783" width="9" style="1" bestFit="1" customWidth="1"/>
    <col min="784" max="784" width="8.85546875" style="1" customWidth="1"/>
    <col min="785" max="785" width="17.7109375" style="1" customWidth="1"/>
    <col min="786" max="786" width="18.85546875" style="1" customWidth="1"/>
    <col min="787" max="787" width="23.85546875" style="1" bestFit="1" customWidth="1"/>
    <col min="788" max="788" width="18" style="1" bestFit="1" customWidth="1"/>
    <col min="789" max="789" width="17" style="1" bestFit="1" customWidth="1"/>
    <col min="790" max="790" width="17.140625" style="1" bestFit="1" customWidth="1"/>
    <col min="791" max="791" width="10.42578125" style="1" bestFit="1" customWidth="1"/>
    <col min="792" max="813" width="8.85546875" style="1" customWidth="1"/>
    <col min="814" max="1023" width="8.85546875" style="1"/>
    <col min="1024" max="1024" width="6.28515625" style="1" customWidth="1"/>
    <col min="1025" max="1025" width="47.140625" style="1" customWidth="1"/>
    <col min="1026" max="1026" width="29.42578125" style="1" customWidth="1"/>
    <col min="1027" max="1027" width="60.7109375" style="1" customWidth="1"/>
    <col min="1028" max="1028" width="9.7109375" style="1" customWidth="1"/>
    <col min="1029" max="1030" width="8.85546875" style="1" customWidth="1"/>
    <col min="1031" max="1031" width="27.7109375" style="1" customWidth="1"/>
    <col min="1032" max="1033" width="15.7109375" style="1" customWidth="1"/>
    <col min="1034" max="1034" width="20.85546875" style="1" customWidth="1"/>
    <col min="1035" max="1035" width="17.7109375" style="1" customWidth="1"/>
    <col min="1036" max="1038" width="15.7109375" style="1" customWidth="1"/>
    <col min="1039" max="1039" width="9" style="1" bestFit="1" customWidth="1"/>
    <col min="1040" max="1040" width="8.85546875" style="1" customWidth="1"/>
    <col min="1041" max="1041" width="17.7109375" style="1" customWidth="1"/>
    <col min="1042" max="1042" width="18.85546875" style="1" customWidth="1"/>
    <col min="1043" max="1043" width="23.85546875" style="1" bestFit="1" customWidth="1"/>
    <col min="1044" max="1044" width="18" style="1" bestFit="1" customWidth="1"/>
    <col min="1045" max="1045" width="17" style="1" bestFit="1" customWidth="1"/>
    <col min="1046" max="1046" width="17.140625" style="1" bestFit="1" customWidth="1"/>
    <col min="1047" max="1047" width="10.42578125" style="1" bestFit="1" customWidth="1"/>
    <col min="1048" max="1069" width="8.85546875" style="1" customWidth="1"/>
    <col min="1070" max="1279" width="8.85546875" style="1"/>
    <col min="1280" max="1280" width="6.28515625" style="1" customWidth="1"/>
    <col min="1281" max="1281" width="47.140625" style="1" customWidth="1"/>
    <col min="1282" max="1282" width="29.42578125" style="1" customWidth="1"/>
    <col min="1283" max="1283" width="60.7109375" style="1" customWidth="1"/>
    <col min="1284" max="1284" width="9.7109375" style="1" customWidth="1"/>
    <col min="1285" max="1286" width="8.85546875" style="1" customWidth="1"/>
    <col min="1287" max="1287" width="27.7109375" style="1" customWidth="1"/>
    <col min="1288" max="1289" width="15.7109375" style="1" customWidth="1"/>
    <col min="1290" max="1290" width="20.85546875" style="1" customWidth="1"/>
    <col min="1291" max="1291" width="17.7109375" style="1" customWidth="1"/>
    <col min="1292" max="1294" width="15.7109375" style="1" customWidth="1"/>
    <col min="1295" max="1295" width="9" style="1" bestFit="1" customWidth="1"/>
    <col min="1296" max="1296" width="8.85546875" style="1" customWidth="1"/>
    <col min="1297" max="1297" width="17.7109375" style="1" customWidth="1"/>
    <col min="1298" max="1298" width="18.85546875" style="1" customWidth="1"/>
    <col min="1299" max="1299" width="23.85546875" style="1" bestFit="1" customWidth="1"/>
    <col min="1300" max="1300" width="18" style="1" bestFit="1" customWidth="1"/>
    <col min="1301" max="1301" width="17" style="1" bestFit="1" customWidth="1"/>
    <col min="1302" max="1302" width="17.140625" style="1" bestFit="1" customWidth="1"/>
    <col min="1303" max="1303" width="10.42578125" style="1" bestFit="1" customWidth="1"/>
    <col min="1304" max="1325" width="8.85546875" style="1" customWidth="1"/>
    <col min="1326" max="1535" width="8.85546875" style="1"/>
    <col min="1536" max="1536" width="6.28515625" style="1" customWidth="1"/>
    <col min="1537" max="1537" width="47.140625" style="1" customWidth="1"/>
    <col min="1538" max="1538" width="29.42578125" style="1" customWidth="1"/>
    <col min="1539" max="1539" width="60.7109375" style="1" customWidth="1"/>
    <col min="1540" max="1540" width="9.7109375" style="1" customWidth="1"/>
    <col min="1541" max="1542" width="8.85546875" style="1" customWidth="1"/>
    <col min="1543" max="1543" width="27.7109375" style="1" customWidth="1"/>
    <col min="1544" max="1545" width="15.7109375" style="1" customWidth="1"/>
    <col min="1546" max="1546" width="20.85546875" style="1" customWidth="1"/>
    <col min="1547" max="1547" width="17.7109375" style="1" customWidth="1"/>
    <col min="1548" max="1550" width="15.7109375" style="1" customWidth="1"/>
    <col min="1551" max="1551" width="9" style="1" bestFit="1" customWidth="1"/>
    <col min="1552" max="1552" width="8.85546875" style="1" customWidth="1"/>
    <col min="1553" max="1553" width="17.7109375" style="1" customWidth="1"/>
    <col min="1554" max="1554" width="18.85546875" style="1" customWidth="1"/>
    <col min="1555" max="1555" width="23.85546875" style="1" bestFit="1" customWidth="1"/>
    <col min="1556" max="1556" width="18" style="1" bestFit="1" customWidth="1"/>
    <col min="1557" max="1557" width="17" style="1" bestFit="1" customWidth="1"/>
    <col min="1558" max="1558" width="17.140625" style="1" bestFit="1" customWidth="1"/>
    <col min="1559" max="1559" width="10.42578125" style="1" bestFit="1" customWidth="1"/>
    <col min="1560" max="1581" width="8.85546875" style="1" customWidth="1"/>
    <col min="1582" max="1791" width="8.85546875" style="1"/>
    <col min="1792" max="1792" width="6.28515625" style="1" customWidth="1"/>
    <col min="1793" max="1793" width="47.140625" style="1" customWidth="1"/>
    <col min="1794" max="1794" width="29.42578125" style="1" customWidth="1"/>
    <col min="1795" max="1795" width="60.7109375" style="1" customWidth="1"/>
    <col min="1796" max="1796" width="9.7109375" style="1" customWidth="1"/>
    <col min="1797" max="1798" width="8.85546875" style="1" customWidth="1"/>
    <col min="1799" max="1799" width="27.7109375" style="1" customWidth="1"/>
    <col min="1800" max="1801" width="15.7109375" style="1" customWidth="1"/>
    <col min="1802" max="1802" width="20.85546875" style="1" customWidth="1"/>
    <col min="1803" max="1803" width="17.7109375" style="1" customWidth="1"/>
    <col min="1804" max="1806" width="15.7109375" style="1" customWidth="1"/>
    <col min="1807" max="1807" width="9" style="1" bestFit="1" customWidth="1"/>
    <col min="1808" max="1808" width="8.85546875" style="1" customWidth="1"/>
    <col min="1809" max="1809" width="17.7109375" style="1" customWidth="1"/>
    <col min="1810" max="1810" width="18.85546875" style="1" customWidth="1"/>
    <col min="1811" max="1811" width="23.85546875" style="1" bestFit="1" customWidth="1"/>
    <col min="1812" max="1812" width="18" style="1" bestFit="1" customWidth="1"/>
    <col min="1813" max="1813" width="17" style="1" bestFit="1" customWidth="1"/>
    <col min="1814" max="1814" width="17.140625" style="1" bestFit="1" customWidth="1"/>
    <col min="1815" max="1815" width="10.42578125" style="1" bestFit="1" customWidth="1"/>
    <col min="1816" max="1837" width="8.85546875" style="1" customWidth="1"/>
    <col min="1838" max="2047" width="8.85546875" style="1"/>
    <col min="2048" max="2048" width="6.28515625" style="1" customWidth="1"/>
    <col min="2049" max="2049" width="47.140625" style="1" customWidth="1"/>
    <col min="2050" max="2050" width="29.42578125" style="1" customWidth="1"/>
    <col min="2051" max="2051" width="60.7109375" style="1" customWidth="1"/>
    <col min="2052" max="2052" width="9.7109375" style="1" customWidth="1"/>
    <col min="2053" max="2054" width="8.85546875" style="1" customWidth="1"/>
    <col min="2055" max="2055" width="27.7109375" style="1" customWidth="1"/>
    <col min="2056" max="2057" width="15.7109375" style="1" customWidth="1"/>
    <col min="2058" max="2058" width="20.85546875" style="1" customWidth="1"/>
    <col min="2059" max="2059" width="17.7109375" style="1" customWidth="1"/>
    <col min="2060" max="2062" width="15.7109375" style="1" customWidth="1"/>
    <col min="2063" max="2063" width="9" style="1" bestFit="1" customWidth="1"/>
    <col min="2064" max="2064" width="8.85546875" style="1" customWidth="1"/>
    <col min="2065" max="2065" width="17.7109375" style="1" customWidth="1"/>
    <col min="2066" max="2066" width="18.85546875" style="1" customWidth="1"/>
    <col min="2067" max="2067" width="23.85546875" style="1" bestFit="1" customWidth="1"/>
    <col min="2068" max="2068" width="18" style="1" bestFit="1" customWidth="1"/>
    <col min="2069" max="2069" width="17" style="1" bestFit="1" customWidth="1"/>
    <col min="2070" max="2070" width="17.140625" style="1" bestFit="1" customWidth="1"/>
    <col min="2071" max="2071" width="10.42578125" style="1" bestFit="1" customWidth="1"/>
    <col min="2072" max="2093" width="8.85546875" style="1" customWidth="1"/>
    <col min="2094" max="2303" width="8.85546875" style="1"/>
    <col min="2304" max="2304" width="6.28515625" style="1" customWidth="1"/>
    <col min="2305" max="2305" width="47.140625" style="1" customWidth="1"/>
    <col min="2306" max="2306" width="29.42578125" style="1" customWidth="1"/>
    <col min="2307" max="2307" width="60.7109375" style="1" customWidth="1"/>
    <col min="2308" max="2308" width="9.7109375" style="1" customWidth="1"/>
    <col min="2309" max="2310" width="8.85546875" style="1" customWidth="1"/>
    <col min="2311" max="2311" width="27.7109375" style="1" customWidth="1"/>
    <col min="2312" max="2313" width="15.7109375" style="1" customWidth="1"/>
    <col min="2314" max="2314" width="20.85546875" style="1" customWidth="1"/>
    <col min="2315" max="2315" width="17.7109375" style="1" customWidth="1"/>
    <col min="2316" max="2318" width="15.7109375" style="1" customWidth="1"/>
    <col min="2319" max="2319" width="9" style="1" bestFit="1" customWidth="1"/>
    <col min="2320" max="2320" width="8.85546875" style="1" customWidth="1"/>
    <col min="2321" max="2321" width="17.7109375" style="1" customWidth="1"/>
    <col min="2322" max="2322" width="18.85546875" style="1" customWidth="1"/>
    <col min="2323" max="2323" width="23.85546875" style="1" bestFit="1" customWidth="1"/>
    <col min="2324" max="2324" width="18" style="1" bestFit="1" customWidth="1"/>
    <col min="2325" max="2325" width="17" style="1" bestFit="1" customWidth="1"/>
    <col min="2326" max="2326" width="17.140625" style="1" bestFit="1" customWidth="1"/>
    <col min="2327" max="2327" width="10.42578125" style="1" bestFit="1" customWidth="1"/>
    <col min="2328" max="2349" width="8.85546875" style="1" customWidth="1"/>
    <col min="2350" max="2559" width="8.85546875" style="1"/>
    <col min="2560" max="2560" width="6.28515625" style="1" customWidth="1"/>
    <col min="2561" max="2561" width="47.140625" style="1" customWidth="1"/>
    <col min="2562" max="2562" width="29.42578125" style="1" customWidth="1"/>
    <col min="2563" max="2563" width="60.7109375" style="1" customWidth="1"/>
    <col min="2564" max="2564" width="9.7109375" style="1" customWidth="1"/>
    <col min="2565" max="2566" width="8.85546875" style="1" customWidth="1"/>
    <col min="2567" max="2567" width="27.7109375" style="1" customWidth="1"/>
    <col min="2568" max="2569" width="15.7109375" style="1" customWidth="1"/>
    <col min="2570" max="2570" width="20.85546875" style="1" customWidth="1"/>
    <col min="2571" max="2571" width="17.7109375" style="1" customWidth="1"/>
    <col min="2572" max="2574" width="15.7109375" style="1" customWidth="1"/>
    <col min="2575" max="2575" width="9" style="1" bestFit="1" customWidth="1"/>
    <col min="2576" max="2576" width="8.85546875" style="1" customWidth="1"/>
    <col min="2577" max="2577" width="17.7109375" style="1" customWidth="1"/>
    <col min="2578" max="2578" width="18.85546875" style="1" customWidth="1"/>
    <col min="2579" max="2579" width="23.85546875" style="1" bestFit="1" customWidth="1"/>
    <col min="2580" max="2580" width="18" style="1" bestFit="1" customWidth="1"/>
    <col min="2581" max="2581" width="17" style="1" bestFit="1" customWidth="1"/>
    <col min="2582" max="2582" width="17.140625" style="1" bestFit="1" customWidth="1"/>
    <col min="2583" max="2583" width="10.42578125" style="1" bestFit="1" customWidth="1"/>
    <col min="2584" max="2605" width="8.85546875" style="1" customWidth="1"/>
    <col min="2606" max="2815" width="8.85546875" style="1"/>
    <col min="2816" max="2816" width="6.28515625" style="1" customWidth="1"/>
    <col min="2817" max="2817" width="47.140625" style="1" customWidth="1"/>
    <col min="2818" max="2818" width="29.42578125" style="1" customWidth="1"/>
    <col min="2819" max="2819" width="60.7109375" style="1" customWidth="1"/>
    <col min="2820" max="2820" width="9.7109375" style="1" customWidth="1"/>
    <col min="2821" max="2822" width="8.85546875" style="1" customWidth="1"/>
    <col min="2823" max="2823" width="27.7109375" style="1" customWidth="1"/>
    <col min="2824" max="2825" width="15.7109375" style="1" customWidth="1"/>
    <col min="2826" max="2826" width="20.85546875" style="1" customWidth="1"/>
    <col min="2827" max="2827" width="17.7109375" style="1" customWidth="1"/>
    <col min="2828" max="2830" width="15.7109375" style="1" customWidth="1"/>
    <col min="2831" max="2831" width="9" style="1" bestFit="1" customWidth="1"/>
    <col min="2832" max="2832" width="8.85546875" style="1" customWidth="1"/>
    <col min="2833" max="2833" width="17.7109375" style="1" customWidth="1"/>
    <col min="2834" max="2834" width="18.85546875" style="1" customWidth="1"/>
    <col min="2835" max="2835" width="23.85546875" style="1" bestFit="1" customWidth="1"/>
    <col min="2836" max="2836" width="18" style="1" bestFit="1" customWidth="1"/>
    <col min="2837" max="2837" width="17" style="1" bestFit="1" customWidth="1"/>
    <col min="2838" max="2838" width="17.140625" style="1" bestFit="1" customWidth="1"/>
    <col min="2839" max="2839" width="10.42578125" style="1" bestFit="1" customWidth="1"/>
    <col min="2840" max="2861" width="8.85546875" style="1" customWidth="1"/>
    <col min="2862" max="3071" width="8.85546875" style="1"/>
    <col min="3072" max="3072" width="6.28515625" style="1" customWidth="1"/>
    <col min="3073" max="3073" width="47.140625" style="1" customWidth="1"/>
    <col min="3074" max="3074" width="29.42578125" style="1" customWidth="1"/>
    <col min="3075" max="3075" width="60.7109375" style="1" customWidth="1"/>
    <col min="3076" max="3076" width="9.7109375" style="1" customWidth="1"/>
    <col min="3077" max="3078" width="8.85546875" style="1" customWidth="1"/>
    <col min="3079" max="3079" width="27.7109375" style="1" customWidth="1"/>
    <col min="3080" max="3081" width="15.7109375" style="1" customWidth="1"/>
    <col min="3082" max="3082" width="20.85546875" style="1" customWidth="1"/>
    <col min="3083" max="3083" width="17.7109375" style="1" customWidth="1"/>
    <col min="3084" max="3086" width="15.7109375" style="1" customWidth="1"/>
    <col min="3087" max="3087" width="9" style="1" bestFit="1" customWidth="1"/>
    <col min="3088" max="3088" width="8.85546875" style="1" customWidth="1"/>
    <col min="3089" max="3089" width="17.7109375" style="1" customWidth="1"/>
    <col min="3090" max="3090" width="18.85546875" style="1" customWidth="1"/>
    <col min="3091" max="3091" width="23.85546875" style="1" bestFit="1" customWidth="1"/>
    <col min="3092" max="3092" width="18" style="1" bestFit="1" customWidth="1"/>
    <col min="3093" max="3093" width="17" style="1" bestFit="1" customWidth="1"/>
    <col min="3094" max="3094" width="17.140625" style="1" bestFit="1" customWidth="1"/>
    <col min="3095" max="3095" width="10.42578125" style="1" bestFit="1" customWidth="1"/>
    <col min="3096" max="3117" width="8.85546875" style="1" customWidth="1"/>
    <col min="3118" max="3327" width="8.85546875" style="1"/>
    <col min="3328" max="3328" width="6.28515625" style="1" customWidth="1"/>
    <col min="3329" max="3329" width="47.140625" style="1" customWidth="1"/>
    <col min="3330" max="3330" width="29.42578125" style="1" customWidth="1"/>
    <col min="3331" max="3331" width="60.7109375" style="1" customWidth="1"/>
    <col min="3332" max="3332" width="9.7109375" style="1" customWidth="1"/>
    <col min="3333" max="3334" width="8.85546875" style="1" customWidth="1"/>
    <col min="3335" max="3335" width="27.7109375" style="1" customWidth="1"/>
    <col min="3336" max="3337" width="15.7109375" style="1" customWidth="1"/>
    <col min="3338" max="3338" width="20.85546875" style="1" customWidth="1"/>
    <col min="3339" max="3339" width="17.7109375" style="1" customWidth="1"/>
    <col min="3340" max="3342" width="15.7109375" style="1" customWidth="1"/>
    <col min="3343" max="3343" width="9" style="1" bestFit="1" customWidth="1"/>
    <col min="3344" max="3344" width="8.85546875" style="1" customWidth="1"/>
    <col min="3345" max="3345" width="17.7109375" style="1" customWidth="1"/>
    <col min="3346" max="3346" width="18.85546875" style="1" customWidth="1"/>
    <col min="3347" max="3347" width="23.85546875" style="1" bestFit="1" customWidth="1"/>
    <col min="3348" max="3348" width="18" style="1" bestFit="1" customWidth="1"/>
    <col min="3349" max="3349" width="17" style="1" bestFit="1" customWidth="1"/>
    <col min="3350" max="3350" width="17.140625" style="1" bestFit="1" customWidth="1"/>
    <col min="3351" max="3351" width="10.42578125" style="1" bestFit="1" customWidth="1"/>
    <col min="3352" max="3373" width="8.85546875" style="1" customWidth="1"/>
    <col min="3374" max="3583" width="8.85546875" style="1"/>
    <col min="3584" max="3584" width="6.28515625" style="1" customWidth="1"/>
    <col min="3585" max="3585" width="47.140625" style="1" customWidth="1"/>
    <col min="3586" max="3586" width="29.42578125" style="1" customWidth="1"/>
    <col min="3587" max="3587" width="60.7109375" style="1" customWidth="1"/>
    <col min="3588" max="3588" width="9.7109375" style="1" customWidth="1"/>
    <col min="3589" max="3590" width="8.85546875" style="1" customWidth="1"/>
    <col min="3591" max="3591" width="27.7109375" style="1" customWidth="1"/>
    <col min="3592" max="3593" width="15.7109375" style="1" customWidth="1"/>
    <col min="3594" max="3594" width="20.85546875" style="1" customWidth="1"/>
    <col min="3595" max="3595" width="17.7109375" style="1" customWidth="1"/>
    <col min="3596" max="3598" width="15.7109375" style="1" customWidth="1"/>
    <col min="3599" max="3599" width="9" style="1" bestFit="1" customWidth="1"/>
    <col min="3600" max="3600" width="8.85546875" style="1" customWidth="1"/>
    <col min="3601" max="3601" width="17.7109375" style="1" customWidth="1"/>
    <col min="3602" max="3602" width="18.85546875" style="1" customWidth="1"/>
    <col min="3603" max="3603" width="23.85546875" style="1" bestFit="1" customWidth="1"/>
    <col min="3604" max="3604" width="18" style="1" bestFit="1" customWidth="1"/>
    <col min="3605" max="3605" width="17" style="1" bestFit="1" customWidth="1"/>
    <col min="3606" max="3606" width="17.140625" style="1" bestFit="1" customWidth="1"/>
    <col min="3607" max="3607" width="10.42578125" style="1" bestFit="1" customWidth="1"/>
    <col min="3608" max="3629" width="8.85546875" style="1" customWidth="1"/>
    <col min="3630" max="3839" width="8.85546875" style="1"/>
    <col min="3840" max="3840" width="6.28515625" style="1" customWidth="1"/>
    <col min="3841" max="3841" width="47.140625" style="1" customWidth="1"/>
    <col min="3842" max="3842" width="29.42578125" style="1" customWidth="1"/>
    <col min="3843" max="3843" width="60.7109375" style="1" customWidth="1"/>
    <col min="3844" max="3844" width="9.7109375" style="1" customWidth="1"/>
    <col min="3845" max="3846" width="8.85546875" style="1" customWidth="1"/>
    <col min="3847" max="3847" width="27.7109375" style="1" customWidth="1"/>
    <col min="3848" max="3849" width="15.7109375" style="1" customWidth="1"/>
    <col min="3850" max="3850" width="20.85546875" style="1" customWidth="1"/>
    <col min="3851" max="3851" width="17.7109375" style="1" customWidth="1"/>
    <col min="3852" max="3854" width="15.7109375" style="1" customWidth="1"/>
    <col min="3855" max="3855" width="9" style="1" bestFit="1" customWidth="1"/>
    <col min="3856" max="3856" width="8.85546875" style="1" customWidth="1"/>
    <col min="3857" max="3857" width="17.7109375" style="1" customWidth="1"/>
    <col min="3858" max="3858" width="18.85546875" style="1" customWidth="1"/>
    <col min="3859" max="3859" width="23.85546875" style="1" bestFit="1" customWidth="1"/>
    <col min="3860" max="3860" width="18" style="1" bestFit="1" customWidth="1"/>
    <col min="3861" max="3861" width="17" style="1" bestFit="1" customWidth="1"/>
    <col min="3862" max="3862" width="17.140625" style="1" bestFit="1" customWidth="1"/>
    <col min="3863" max="3863" width="10.42578125" style="1" bestFit="1" customWidth="1"/>
    <col min="3864" max="3885" width="8.85546875" style="1" customWidth="1"/>
    <col min="3886" max="4095" width="8.85546875" style="1"/>
    <col min="4096" max="4096" width="6.28515625" style="1" customWidth="1"/>
    <col min="4097" max="4097" width="47.140625" style="1" customWidth="1"/>
    <col min="4098" max="4098" width="29.42578125" style="1" customWidth="1"/>
    <col min="4099" max="4099" width="60.7109375" style="1" customWidth="1"/>
    <col min="4100" max="4100" width="9.7109375" style="1" customWidth="1"/>
    <col min="4101" max="4102" width="8.85546875" style="1" customWidth="1"/>
    <col min="4103" max="4103" width="27.7109375" style="1" customWidth="1"/>
    <col min="4104" max="4105" width="15.7109375" style="1" customWidth="1"/>
    <col min="4106" max="4106" width="20.85546875" style="1" customWidth="1"/>
    <col min="4107" max="4107" width="17.7109375" style="1" customWidth="1"/>
    <col min="4108" max="4110" width="15.7109375" style="1" customWidth="1"/>
    <col min="4111" max="4111" width="9" style="1" bestFit="1" customWidth="1"/>
    <col min="4112" max="4112" width="8.85546875" style="1" customWidth="1"/>
    <col min="4113" max="4113" width="17.7109375" style="1" customWidth="1"/>
    <col min="4114" max="4114" width="18.85546875" style="1" customWidth="1"/>
    <col min="4115" max="4115" width="23.85546875" style="1" bestFit="1" customWidth="1"/>
    <col min="4116" max="4116" width="18" style="1" bestFit="1" customWidth="1"/>
    <col min="4117" max="4117" width="17" style="1" bestFit="1" customWidth="1"/>
    <col min="4118" max="4118" width="17.140625" style="1" bestFit="1" customWidth="1"/>
    <col min="4119" max="4119" width="10.42578125" style="1" bestFit="1" customWidth="1"/>
    <col min="4120" max="4141" width="8.85546875" style="1" customWidth="1"/>
    <col min="4142" max="4351" width="8.85546875" style="1"/>
    <col min="4352" max="4352" width="6.28515625" style="1" customWidth="1"/>
    <col min="4353" max="4353" width="47.140625" style="1" customWidth="1"/>
    <col min="4354" max="4354" width="29.42578125" style="1" customWidth="1"/>
    <col min="4355" max="4355" width="60.7109375" style="1" customWidth="1"/>
    <col min="4356" max="4356" width="9.7109375" style="1" customWidth="1"/>
    <col min="4357" max="4358" width="8.85546875" style="1" customWidth="1"/>
    <col min="4359" max="4359" width="27.7109375" style="1" customWidth="1"/>
    <col min="4360" max="4361" width="15.7109375" style="1" customWidth="1"/>
    <col min="4362" max="4362" width="20.85546875" style="1" customWidth="1"/>
    <col min="4363" max="4363" width="17.7109375" style="1" customWidth="1"/>
    <col min="4364" max="4366" width="15.7109375" style="1" customWidth="1"/>
    <col min="4367" max="4367" width="9" style="1" bestFit="1" customWidth="1"/>
    <col min="4368" max="4368" width="8.85546875" style="1" customWidth="1"/>
    <col min="4369" max="4369" width="17.7109375" style="1" customWidth="1"/>
    <col min="4370" max="4370" width="18.85546875" style="1" customWidth="1"/>
    <col min="4371" max="4371" width="23.85546875" style="1" bestFit="1" customWidth="1"/>
    <col min="4372" max="4372" width="18" style="1" bestFit="1" customWidth="1"/>
    <col min="4373" max="4373" width="17" style="1" bestFit="1" customWidth="1"/>
    <col min="4374" max="4374" width="17.140625" style="1" bestFit="1" customWidth="1"/>
    <col min="4375" max="4375" width="10.42578125" style="1" bestFit="1" customWidth="1"/>
    <col min="4376" max="4397" width="8.85546875" style="1" customWidth="1"/>
    <col min="4398" max="4607" width="8.85546875" style="1"/>
    <col min="4608" max="4608" width="6.28515625" style="1" customWidth="1"/>
    <col min="4609" max="4609" width="47.140625" style="1" customWidth="1"/>
    <col min="4610" max="4610" width="29.42578125" style="1" customWidth="1"/>
    <col min="4611" max="4611" width="60.7109375" style="1" customWidth="1"/>
    <col min="4612" max="4612" width="9.7109375" style="1" customWidth="1"/>
    <col min="4613" max="4614" width="8.85546875" style="1" customWidth="1"/>
    <col min="4615" max="4615" width="27.7109375" style="1" customWidth="1"/>
    <col min="4616" max="4617" width="15.7109375" style="1" customWidth="1"/>
    <col min="4618" max="4618" width="20.85546875" style="1" customWidth="1"/>
    <col min="4619" max="4619" width="17.7109375" style="1" customWidth="1"/>
    <col min="4620" max="4622" width="15.7109375" style="1" customWidth="1"/>
    <col min="4623" max="4623" width="9" style="1" bestFit="1" customWidth="1"/>
    <col min="4624" max="4624" width="8.85546875" style="1" customWidth="1"/>
    <col min="4625" max="4625" width="17.7109375" style="1" customWidth="1"/>
    <col min="4626" max="4626" width="18.85546875" style="1" customWidth="1"/>
    <col min="4627" max="4627" width="23.85546875" style="1" bestFit="1" customWidth="1"/>
    <col min="4628" max="4628" width="18" style="1" bestFit="1" customWidth="1"/>
    <col min="4629" max="4629" width="17" style="1" bestFit="1" customWidth="1"/>
    <col min="4630" max="4630" width="17.140625" style="1" bestFit="1" customWidth="1"/>
    <col min="4631" max="4631" width="10.42578125" style="1" bestFit="1" customWidth="1"/>
    <col min="4632" max="4653" width="8.85546875" style="1" customWidth="1"/>
    <col min="4654" max="4863" width="8.85546875" style="1"/>
    <col min="4864" max="4864" width="6.28515625" style="1" customWidth="1"/>
    <col min="4865" max="4865" width="47.140625" style="1" customWidth="1"/>
    <col min="4866" max="4866" width="29.42578125" style="1" customWidth="1"/>
    <col min="4867" max="4867" width="60.7109375" style="1" customWidth="1"/>
    <col min="4868" max="4868" width="9.7109375" style="1" customWidth="1"/>
    <col min="4869" max="4870" width="8.85546875" style="1" customWidth="1"/>
    <col min="4871" max="4871" width="27.7109375" style="1" customWidth="1"/>
    <col min="4872" max="4873" width="15.7109375" style="1" customWidth="1"/>
    <col min="4874" max="4874" width="20.85546875" style="1" customWidth="1"/>
    <col min="4875" max="4875" width="17.7109375" style="1" customWidth="1"/>
    <col min="4876" max="4878" width="15.7109375" style="1" customWidth="1"/>
    <col min="4879" max="4879" width="9" style="1" bestFit="1" customWidth="1"/>
    <col min="4880" max="4880" width="8.85546875" style="1" customWidth="1"/>
    <col min="4881" max="4881" width="17.7109375" style="1" customWidth="1"/>
    <col min="4882" max="4882" width="18.85546875" style="1" customWidth="1"/>
    <col min="4883" max="4883" width="23.85546875" style="1" bestFit="1" customWidth="1"/>
    <col min="4884" max="4884" width="18" style="1" bestFit="1" customWidth="1"/>
    <col min="4885" max="4885" width="17" style="1" bestFit="1" customWidth="1"/>
    <col min="4886" max="4886" width="17.140625" style="1" bestFit="1" customWidth="1"/>
    <col min="4887" max="4887" width="10.42578125" style="1" bestFit="1" customWidth="1"/>
    <col min="4888" max="4909" width="8.85546875" style="1" customWidth="1"/>
    <col min="4910" max="5119" width="8.85546875" style="1"/>
    <col min="5120" max="5120" width="6.28515625" style="1" customWidth="1"/>
    <col min="5121" max="5121" width="47.140625" style="1" customWidth="1"/>
    <col min="5122" max="5122" width="29.42578125" style="1" customWidth="1"/>
    <col min="5123" max="5123" width="60.7109375" style="1" customWidth="1"/>
    <col min="5124" max="5124" width="9.7109375" style="1" customWidth="1"/>
    <col min="5125" max="5126" width="8.85546875" style="1" customWidth="1"/>
    <col min="5127" max="5127" width="27.7109375" style="1" customWidth="1"/>
    <col min="5128" max="5129" width="15.7109375" style="1" customWidth="1"/>
    <col min="5130" max="5130" width="20.85546875" style="1" customWidth="1"/>
    <col min="5131" max="5131" width="17.7109375" style="1" customWidth="1"/>
    <col min="5132" max="5134" width="15.7109375" style="1" customWidth="1"/>
    <col min="5135" max="5135" width="9" style="1" bestFit="1" customWidth="1"/>
    <col min="5136" max="5136" width="8.85546875" style="1" customWidth="1"/>
    <col min="5137" max="5137" width="17.7109375" style="1" customWidth="1"/>
    <col min="5138" max="5138" width="18.85546875" style="1" customWidth="1"/>
    <col min="5139" max="5139" width="23.85546875" style="1" bestFit="1" customWidth="1"/>
    <col min="5140" max="5140" width="18" style="1" bestFit="1" customWidth="1"/>
    <col min="5141" max="5141" width="17" style="1" bestFit="1" customWidth="1"/>
    <col min="5142" max="5142" width="17.140625" style="1" bestFit="1" customWidth="1"/>
    <col min="5143" max="5143" width="10.42578125" style="1" bestFit="1" customWidth="1"/>
    <col min="5144" max="5165" width="8.85546875" style="1" customWidth="1"/>
    <col min="5166" max="5375" width="8.85546875" style="1"/>
    <col min="5376" max="5376" width="6.28515625" style="1" customWidth="1"/>
    <col min="5377" max="5377" width="47.140625" style="1" customWidth="1"/>
    <col min="5378" max="5378" width="29.42578125" style="1" customWidth="1"/>
    <col min="5379" max="5379" width="60.7109375" style="1" customWidth="1"/>
    <col min="5380" max="5380" width="9.7109375" style="1" customWidth="1"/>
    <col min="5381" max="5382" width="8.85546875" style="1" customWidth="1"/>
    <col min="5383" max="5383" width="27.7109375" style="1" customWidth="1"/>
    <col min="5384" max="5385" width="15.7109375" style="1" customWidth="1"/>
    <col min="5386" max="5386" width="20.85546875" style="1" customWidth="1"/>
    <col min="5387" max="5387" width="17.7109375" style="1" customWidth="1"/>
    <col min="5388" max="5390" width="15.7109375" style="1" customWidth="1"/>
    <col min="5391" max="5391" width="9" style="1" bestFit="1" customWidth="1"/>
    <col min="5392" max="5392" width="8.85546875" style="1" customWidth="1"/>
    <col min="5393" max="5393" width="17.7109375" style="1" customWidth="1"/>
    <col min="5394" max="5394" width="18.85546875" style="1" customWidth="1"/>
    <col min="5395" max="5395" width="23.85546875" style="1" bestFit="1" customWidth="1"/>
    <col min="5396" max="5396" width="18" style="1" bestFit="1" customWidth="1"/>
    <col min="5397" max="5397" width="17" style="1" bestFit="1" customWidth="1"/>
    <col min="5398" max="5398" width="17.140625" style="1" bestFit="1" customWidth="1"/>
    <col min="5399" max="5399" width="10.42578125" style="1" bestFit="1" customWidth="1"/>
    <col min="5400" max="5421" width="8.85546875" style="1" customWidth="1"/>
    <col min="5422" max="5631" width="8.85546875" style="1"/>
    <col min="5632" max="5632" width="6.28515625" style="1" customWidth="1"/>
    <col min="5633" max="5633" width="47.140625" style="1" customWidth="1"/>
    <col min="5634" max="5634" width="29.42578125" style="1" customWidth="1"/>
    <col min="5635" max="5635" width="60.7109375" style="1" customWidth="1"/>
    <col min="5636" max="5636" width="9.7109375" style="1" customWidth="1"/>
    <col min="5637" max="5638" width="8.85546875" style="1" customWidth="1"/>
    <col min="5639" max="5639" width="27.7109375" style="1" customWidth="1"/>
    <col min="5640" max="5641" width="15.7109375" style="1" customWidth="1"/>
    <col min="5642" max="5642" width="20.85546875" style="1" customWidth="1"/>
    <col min="5643" max="5643" width="17.7109375" style="1" customWidth="1"/>
    <col min="5644" max="5646" width="15.7109375" style="1" customWidth="1"/>
    <col min="5647" max="5647" width="9" style="1" bestFit="1" customWidth="1"/>
    <col min="5648" max="5648" width="8.85546875" style="1" customWidth="1"/>
    <col min="5649" max="5649" width="17.7109375" style="1" customWidth="1"/>
    <col min="5650" max="5650" width="18.85546875" style="1" customWidth="1"/>
    <col min="5651" max="5651" width="23.85546875" style="1" bestFit="1" customWidth="1"/>
    <col min="5652" max="5652" width="18" style="1" bestFit="1" customWidth="1"/>
    <col min="5653" max="5653" width="17" style="1" bestFit="1" customWidth="1"/>
    <col min="5654" max="5654" width="17.140625" style="1" bestFit="1" customWidth="1"/>
    <col min="5655" max="5655" width="10.42578125" style="1" bestFit="1" customWidth="1"/>
    <col min="5656" max="5677" width="8.85546875" style="1" customWidth="1"/>
    <col min="5678" max="5887" width="8.85546875" style="1"/>
    <col min="5888" max="5888" width="6.28515625" style="1" customWidth="1"/>
    <col min="5889" max="5889" width="47.140625" style="1" customWidth="1"/>
    <col min="5890" max="5890" width="29.42578125" style="1" customWidth="1"/>
    <col min="5891" max="5891" width="60.7109375" style="1" customWidth="1"/>
    <col min="5892" max="5892" width="9.7109375" style="1" customWidth="1"/>
    <col min="5893" max="5894" width="8.85546875" style="1" customWidth="1"/>
    <col min="5895" max="5895" width="27.7109375" style="1" customWidth="1"/>
    <col min="5896" max="5897" width="15.7109375" style="1" customWidth="1"/>
    <col min="5898" max="5898" width="20.85546875" style="1" customWidth="1"/>
    <col min="5899" max="5899" width="17.7109375" style="1" customWidth="1"/>
    <col min="5900" max="5902" width="15.7109375" style="1" customWidth="1"/>
    <col min="5903" max="5903" width="9" style="1" bestFit="1" customWidth="1"/>
    <col min="5904" max="5904" width="8.85546875" style="1" customWidth="1"/>
    <col min="5905" max="5905" width="17.7109375" style="1" customWidth="1"/>
    <col min="5906" max="5906" width="18.85546875" style="1" customWidth="1"/>
    <col min="5907" max="5907" width="23.85546875" style="1" bestFit="1" customWidth="1"/>
    <col min="5908" max="5908" width="18" style="1" bestFit="1" customWidth="1"/>
    <col min="5909" max="5909" width="17" style="1" bestFit="1" customWidth="1"/>
    <col min="5910" max="5910" width="17.140625" style="1" bestFit="1" customWidth="1"/>
    <col min="5911" max="5911" width="10.42578125" style="1" bestFit="1" customWidth="1"/>
    <col min="5912" max="5933" width="8.85546875" style="1" customWidth="1"/>
    <col min="5934" max="6143" width="8.85546875" style="1"/>
    <col min="6144" max="6144" width="6.28515625" style="1" customWidth="1"/>
    <col min="6145" max="6145" width="47.140625" style="1" customWidth="1"/>
    <col min="6146" max="6146" width="29.42578125" style="1" customWidth="1"/>
    <col min="6147" max="6147" width="60.7109375" style="1" customWidth="1"/>
    <col min="6148" max="6148" width="9.7109375" style="1" customWidth="1"/>
    <col min="6149" max="6150" width="8.85546875" style="1" customWidth="1"/>
    <col min="6151" max="6151" width="27.7109375" style="1" customWidth="1"/>
    <col min="6152" max="6153" width="15.7109375" style="1" customWidth="1"/>
    <col min="6154" max="6154" width="20.85546875" style="1" customWidth="1"/>
    <col min="6155" max="6155" width="17.7109375" style="1" customWidth="1"/>
    <col min="6156" max="6158" width="15.7109375" style="1" customWidth="1"/>
    <col min="6159" max="6159" width="9" style="1" bestFit="1" customWidth="1"/>
    <col min="6160" max="6160" width="8.85546875" style="1" customWidth="1"/>
    <col min="6161" max="6161" width="17.7109375" style="1" customWidth="1"/>
    <col min="6162" max="6162" width="18.85546875" style="1" customWidth="1"/>
    <col min="6163" max="6163" width="23.85546875" style="1" bestFit="1" customWidth="1"/>
    <col min="6164" max="6164" width="18" style="1" bestFit="1" customWidth="1"/>
    <col min="6165" max="6165" width="17" style="1" bestFit="1" customWidth="1"/>
    <col min="6166" max="6166" width="17.140625" style="1" bestFit="1" customWidth="1"/>
    <col min="6167" max="6167" width="10.42578125" style="1" bestFit="1" customWidth="1"/>
    <col min="6168" max="6189" width="8.85546875" style="1" customWidth="1"/>
    <col min="6190" max="6399" width="8.85546875" style="1"/>
    <col min="6400" max="6400" width="6.28515625" style="1" customWidth="1"/>
    <col min="6401" max="6401" width="47.140625" style="1" customWidth="1"/>
    <col min="6402" max="6402" width="29.42578125" style="1" customWidth="1"/>
    <col min="6403" max="6403" width="60.7109375" style="1" customWidth="1"/>
    <col min="6404" max="6404" width="9.7109375" style="1" customWidth="1"/>
    <col min="6405" max="6406" width="8.85546875" style="1" customWidth="1"/>
    <col min="6407" max="6407" width="27.7109375" style="1" customWidth="1"/>
    <col min="6408" max="6409" width="15.7109375" style="1" customWidth="1"/>
    <col min="6410" max="6410" width="20.85546875" style="1" customWidth="1"/>
    <col min="6411" max="6411" width="17.7109375" style="1" customWidth="1"/>
    <col min="6412" max="6414" width="15.7109375" style="1" customWidth="1"/>
    <col min="6415" max="6415" width="9" style="1" bestFit="1" customWidth="1"/>
    <col min="6416" max="6416" width="8.85546875" style="1" customWidth="1"/>
    <col min="6417" max="6417" width="17.7109375" style="1" customWidth="1"/>
    <col min="6418" max="6418" width="18.85546875" style="1" customWidth="1"/>
    <col min="6419" max="6419" width="23.85546875" style="1" bestFit="1" customWidth="1"/>
    <col min="6420" max="6420" width="18" style="1" bestFit="1" customWidth="1"/>
    <col min="6421" max="6421" width="17" style="1" bestFit="1" customWidth="1"/>
    <col min="6422" max="6422" width="17.140625" style="1" bestFit="1" customWidth="1"/>
    <col min="6423" max="6423" width="10.42578125" style="1" bestFit="1" customWidth="1"/>
    <col min="6424" max="6445" width="8.85546875" style="1" customWidth="1"/>
    <col min="6446" max="6655" width="8.85546875" style="1"/>
    <col min="6656" max="6656" width="6.28515625" style="1" customWidth="1"/>
    <col min="6657" max="6657" width="47.140625" style="1" customWidth="1"/>
    <col min="6658" max="6658" width="29.42578125" style="1" customWidth="1"/>
    <col min="6659" max="6659" width="60.7109375" style="1" customWidth="1"/>
    <col min="6660" max="6660" width="9.7109375" style="1" customWidth="1"/>
    <col min="6661" max="6662" width="8.85546875" style="1" customWidth="1"/>
    <col min="6663" max="6663" width="27.7109375" style="1" customWidth="1"/>
    <col min="6664" max="6665" width="15.7109375" style="1" customWidth="1"/>
    <col min="6666" max="6666" width="20.85546875" style="1" customWidth="1"/>
    <col min="6667" max="6667" width="17.7109375" style="1" customWidth="1"/>
    <col min="6668" max="6670" width="15.7109375" style="1" customWidth="1"/>
    <col min="6671" max="6671" width="9" style="1" bestFit="1" customWidth="1"/>
    <col min="6672" max="6672" width="8.85546875" style="1" customWidth="1"/>
    <col min="6673" max="6673" width="17.7109375" style="1" customWidth="1"/>
    <col min="6674" max="6674" width="18.85546875" style="1" customWidth="1"/>
    <col min="6675" max="6675" width="23.85546875" style="1" bestFit="1" customWidth="1"/>
    <col min="6676" max="6676" width="18" style="1" bestFit="1" customWidth="1"/>
    <col min="6677" max="6677" width="17" style="1" bestFit="1" customWidth="1"/>
    <col min="6678" max="6678" width="17.140625" style="1" bestFit="1" customWidth="1"/>
    <col min="6679" max="6679" width="10.42578125" style="1" bestFit="1" customWidth="1"/>
    <col min="6680" max="6701" width="8.85546875" style="1" customWidth="1"/>
    <col min="6702" max="6911" width="8.85546875" style="1"/>
    <col min="6912" max="6912" width="6.28515625" style="1" customWidth="1"/>
    <col min="6913" max="6913" width="47.140625" style="1" customWidth="1"/>
    <col min="6914" max="6914" width="29.42578125" style="1" customWidth="1"/>
    <col min="6915" max="6915" width="60.7109375" style="1" customWidth="1"/>
    <col min="6916" max="6916" width="9.7109375" style="1" customWidth="1"/>
    <col min="6917" max="6918" width="8.85546875" style="1" customWidth="1"/>
    <col min="6919" max="6919" width="27.7109375" style="1" customWidth="1"/>
    <col min="6920" max="6921" width="15.7109375" style="1" customWidth="1"/>
    <col min="6922" max="6922" width="20.85546875" style="1" customWidth="1"/>
    <col min="6923" max="6923" width="17.7109375" style="1" customWidth="1"/>
    <col min="6924" max="6926" width="15.7109375" style="1" customWidth="1"/>
    <col min="6927" max="6927" width="9" style="1" bestFit="1" customWidth="1"/>
    <col min="6928" max="6928" width="8.85546875" style="1" customWidth="1"/>
    <col min="6929" max="6929" width="17.7109375" style="1" customWidth="1"/>
    <col min="6930" max="6930" width="18.85546875" style="1" customWidth="1"/>
    <col min="6931" max="6931" width="23.85546875" style="1" bestFit="1" customWidth="1"/>
    <col min="6932" max="6932" width="18" style="1" bestFit="1" customWidth="1"/>
    <col min="6933" max="6933" width="17" style="1" bestFit="1" customWidth="1"/>
    <col min="6934" max="6934" width="17.140625" style="1" bestFit="1" customWidth="1"/>
    <col min="6935" max="6935" width="10.42578125" style="1" bestFit="1" customWidth="1"/>
    <col min="6936" max="6957" width="8.85546875" style="1" customWidth="1"/>
    <col min="6958" max="7167" width="8.85546875" style="1"/>
    <col min="7168" max="7168" width="6.28515625" style="1" customWidth="1"/>
    <col min="7169" max="7169" width="47.140625" style="1" customWidth="1"/>
    <col min="7170" max="7170" width="29.42578125" style="1" customWidth="1"/>
    <col min="7171" max="7171" width="60.7109375" style="1" customWidth="1"/>
    <col min="7172" max="7172" width="9.7109375" style="1" customWidth="1"/>
    <col min="7173" max="7174" width="8.85546875" style="1" customWidth="1"/>
    <col min="7175" max="7175" width="27.7109375" style="1" customWidth="1"/>
    <col min="7176" max="7177" width="15.7109375" style="1" customWidth="1"/>
    <col min="7178" max="7178" width="20.85546875" style="1" customWidth="1"/>
    <col min="7179" max="7179" width="17.7109375" style="1" customWidth="1"/>
    <col min="7180" max="7182" width="15.7109375" style="1" customWidth="1"/>
    <col min="7183" max="7183" width="9" style="1" bestFit="1" customWidth="1"/>
    <col min="7184" max="7184" width="8.85546875" style="1" customWidth="1"/>
    <col min="7185" max="7185" width="17.7109375" style="1" customWidth="1"/>
    <col min="7186" max="7186" width="18.85546875" style="1" customWidth="1"/>
    <col min="7187" max="7187" width="23.85546875" style="1" bestFit="1" customWidth="1"/>
    <col min="7188" max="7188" width="18" style="1" bestFit="1" customWidth="1"/>
    <col min="7189" max="7189" width="17" style="1" bestFit="1" customWidth="1"/>
    <col min="7190" max="7190" width="17.140625" style="1" bestFit="1" customWidth="1"/>
    <col min="7191" max="7191" width="10.42578125" style="1" bestFit="1" customWidth="1"/>
    <col min="7192" max="7213" width="8.85546875" style="1" customWidth="1"/>
    <col min="7214" max="7423" width="8.85546875" style="1"/>
    <col min="7424" max="7424" width="6.28515625" style="1" customWidth="1"/>
    <col min="7425" max="7425" width="47.140625" style="1" customWidth="1"/>
    <col min="7426" max="7426" width="29.42578125" style="1" customWidth="1"/>
    <col min="7427" max="7427" width="60.7109375" style="1" customWidth="1"/>
    <col min="7428" max="7428" width="9.7109375" style="1" customWidth="1"/>
    <col min="7429" max="7430" width="8.85546875" style="1" customWidth="1"/>
    <col min="7431" max="7431" width="27.7109375" style="1" customWidth="1"/>
    <col min="7432" max="7433" width="15.7109375" style="1" customWidth="1"/>
    <col min="7434" max="7434" width="20.85546875" style="1" customWidth="1"/>
    <col min="7435" max="7435" width="17.7109375" style="1" customWidth="1"/>
    <col min="7436" max="7438" width="15.7109375" style="1" customWidth="1"/>
    <col min="7439" max="7439" width="9" style="1" bestFit="1" customWidth="1"/>
    <col min="7440" max="7440" width="8.85546875" style="1" customWidth="1"/>
    <col min="7441" max="7441" width="17.7109375" style="1" customWidth="1"/>
    <col min="7442" max="7442" width="18.85546875" style="1" customWidth="1"/>
    <col min="7443" max="7443" width="23.85546875" style="1" bestFit="1" customWidth="1"/>
    <col min="7444" max="7444" width="18" style="1" bestFit="1" customWidth="1"/>
    <col min="7445" max="7445" width="17" style="1" bestFit="1" customWidth="1"/>
    <col min="7446" max="7446" width="17.140625" style="1" bestFit="1" customWidth="1"/>
    <col min="7447" max="7447" width="10.42578125" style="1" bestFit="1" customWidth="1"/>
    <col min="7448" max="7469" width="8.85546875" style="1" customWidth="1"/>
    <col min="7470" max="7679" width="8.85546875" style="1"/>
    <col min="7680" max="7680" width="6.28515625" style="1" customWidth="1"/>
    <col min="7681" max="7681" width="47.140625" style="1" customWidth="1"/>
    <col min="7682" max="7682" width="29.42578125" style="1" customWidth="1"/>
    <col min="7683" max="7683" width="60.7109375" style="1" customWidth="1"/>
    <col min="7684" max="7684" width="9.7109375" style="1" customWidth="1"/>
    <col min="7685" max="7686" width="8.85546875" style="1" customWidth="1"/>
    <col min="7687" max="7687" width="27.7109375" style="1" customWidth="1"/>
    <col min="7688" max="7689" width="15.7109375" style="1" customWidth="1"/>
    <col min="7690" max="7690" width="20.85546875" style="1" customWidth="1"/>
    <col min="7691" max="7691" width="17.7109375" style="1" customWidth="1"/>
    <col min="7692" max="7694" width="15.7109375" style="1" customWidth="1"/>
    <col min="7695" max="7695" width="9" style="1" bestFit="1" customWidth="1"/>
    <col min="7696" max="7696" width="8.85546875" style="1" customWidth="1"/>
    <col min="7697" max="7697" width="17.7109375" style="1" customWidth="1"/>
    <col min="7698" max="7698" width="18.85546875" style="1" customWidth="1"/>
    <col min="7699" max="7699" width="23.85546875" style="1" bestFit="1" customWidth="1"/>
    <col min="7700" max="7700" width="18" style="1" bestFit="1" customWidth="1"/>
    <col min="7701" max="7701" width="17" style="1" bestFit="1" customWidth="1"/>
    <col min="7702" max="7702" width="17.140625" style="1" bestFit="1" customWidth="1"/>
    <col min="7703" max="7703" width="10.42578125" style="1" bestFit="1" customWidth="1"/>
    <col min="7704" max="7725" width="8.85546875" style="1" customWidth="1"/>
    <col min="7726" max="7935" width="8.85546875" style="1"/>
    <col min="7936" max="7936" width="6.28515625" style="1" customWidth="1"/>
    <col min="7937" max="7937" width="47.140625" style="1" customWidth="1"/>
    <col min="7938" max="7938" width="29.42578125" style="1" customWidth="1"/>
    <col min="7939" max="7939" width="60.7109375" style="1" customWidth="1"/>
    <col min="7940" max="7940" width="9.7109375" style="1" customWidth="1"/>
    <col min="7941" max="7942" width="8.85546875" style="1" customWidth="1"/>
    <col min="7943" max="7943" width="27.7109375" style="1" customWidth="1"/>
    <col min="7944" max="7945" width="15.7109375" style="1" customWidth="1"/>
    <col min="7946" max="7946" width="20.85546875" style="1" customWidth="1"/>
    <col min="7947" max="7947" width="17.7109375" style="1" customWidth="1"/>
    <col min="7948" max="7950" width="15.7109375" style="1" customWidth="1"/>
    <col min="7951" max="7951" width="9" style="1" bestFit="1" customWidth="1"/>
    <col min="7952" max="7952" width="8.85546875" style="1" customWidth="1"/>
    <col min="7953" max="7953" width="17.7109375" style="1" customWidth="1"/>
    <col min="7954" max="7954" width="18.85546875" style="1" customWidth="1"/>
    <col min="7955" max="7955" width="23.85546875" style="1" bestFit="1" customWidth="1"/>
    <col min="7956" max="7956" width="18" style="1" bestFit="1" customWidth="1"/>
    <col min="7957" max="7957" width="17" style="1" bestFit="1" customWidth="1"/>
    <col min="7958" max="7958" width="17.140625" style="1" bestFit="1" customWidth="1"/>
    <col min="7959" max="7959" width="10.42578125" style="1" bestFit="1" customWidth="1"/>
    <col min="7960" max="7981" width="8.85546875" style="1" customWidth="1"/>
    <col min="7982" max="8191" width="8.85546875" style="1"/>
    <col min="8192" max="8192" width="6.28515625" style="1" customWidth="1"/>
    <col min="8193" max="8193" width="47.140625" style="1" customWidth="1"/>
    <col min="8194" max="8194" width="29.42578125" style="1" customWidth="1"/>
    <col min="8195" max="8195" width="60.7109375" style="1" customWidth="1"/>
    <col min="8196" max="8196" width="9.7109375" style="1" customWidth="1"/>
    <col min="8197" max="8198" width="8.85546875" style="1" customWidth="1"/>
    <col min="8199" max="8199" width="27.7109375" style="1" customWidth="1"/>
    <col min="8200" max="8201" width="15.7109375" style="1" customWidth="1"/>
    <col min="8202" max="8202" width="20.85546875" style="1" customWidth="1"/>
    <col min="8203" max="8203" width="17.7109375" style="1" customWidth="1"/>
    <col min="8204" max="8206" width="15.7109375" style="1" customWidth="1"/>
    <col min="8207" max="8207" width="9" style="1" bestFit="1" customWidth="1"/>
    <col min="8208" max="8208" width="8.85546875" style="1" customWidth="1"/>
    <col min="8209" max="8209" width="17.7109375" style="1" customWidth="1"/>
    <col min="8210" max="8210" width="18.85546875" style="1" customWidth="1"/>
    <col min="8211" max="8211" width="23.85546875" style="1" bestFit="1" customWidth="1"/>
    <col min="8212" max="8212" width="18" style="1" bestFit="1" customWidth="1"/>
    <col min="8213" max="8213" width="17" style="1" bestFit="1" customWidth="1"/>
    <col min="8214" max="8214" width="17.140625" style="1" bestFit="1" customWidth="1"/>
    <col min="8215" max="8215" width="10.42578125" style="1" bestFit="1" customWidth="1"/>
    <col min="8216" max="8237" width="8.85546875" style="1" customWidth="1"/>
    <col min="8238" max="8447" width="8.85546875" style="1"/>
    <col min="8448" max="8448" width="6.28515625" style="1" customWidth="1"/>
    <col min="8449" max="8449" width="47.140625" style="1" customWidth="1"/>
    <col min="8450" max="8450" width="29.42578125" style="1" customWidth="1"/>
    <col min="8451" max="8451" width="60.7109375" style="1" customWidth="1"/>
    <col min="8452" max="8452" width="9.7109375" style="1" customWidth="1"/>
    <col min="8453" max="8454" width="8.85546875" style="1" customWidth="1"/>
    <col min="8455" max="8455" width="27.7109375" style="1" customWidth="1"/>
    <col min="8456" max="8457" width="15.7109375" style="1" customWidth="1"/>
    <col min="8458" max="8458" width="20.85546875" style="1" customWidth="1"/>
    <col min="8459" max="8459" width="17.7109375" style="1" customWidth="1"/>
    <col min="8460" max="8462" width="15.7109375" style="1" customWidth="1"/>
    <col min="8463" max="8463" width="9" style="1" bestFit="1" customWidth="1"/>
    <col min="8464" max="8464" width="8.85546875" style="1" customWidth="1"/>
    <col min="8465" max="8465" width="17.7109375" style="1" customWidth="1"/>
    <col min="8466" max="8466" width="18.85546875" style="1" customWidth="1"/>
    <col min="8467" max="8467" width="23.85546875" style="1" bestFit="1" customWidth="1"/>
    <col min="8468" max="8468" width="18" style="1" bestFit="1" customWidth="1"/>
    <col min="8469" max="8469" width="17" style="1" bestFit="1" customWidth="1"/>
    <col min="8470" max="8470" width="17.140625" style="1" bestFit="1" customWidth="1"/>
    <col min="8471" max="8471" width="10.42578125" style="1" bestFit="1" customWidth="1"/>
    <col min="8472" max="8493" width="8.85546875" style="1" customWidth="1"/>
    <col min="8494" max="8703" width="8.85546875" style="1"/>
    <col min="8704" max="8704" width="6.28515625" style="1" customWidth="1"/>
    <col min="8705" max="8705" width="47.140625" style="1" customWidth="1"/>
    <col min="8706" max="8706" width="29.42578125" style="1" customWidth="1"/>
    <col min="8707" max="8707" width="60.7109375" style="1" customWidth="1"/>
    <col min="8708" max="8708" width="9.7109375" style="1" customWidth="1"/>
    <col min="8709" max="8710" width="8.85546875" style="1" customWidth="1"/>
    <col min="8711" max="8711" width="27.7109375" style="1" customWidth="1"/>
    <col min="8712" max="8713" width="15.7109375" style="1" customWidth="1"/>
    <col min="8714" max="8714" width="20.85546875" style="1" customWidth="1"/>
    <col min="8715" max="8715" width="17.7109375" style="1" customWidth="1"/>
    <col min="8716" max="8718" width="15.7109375" style="1" customWidth="1"/>
    <col min="8719" max="8719" width="9" style="1" bestFit="1" customWidth="1"/>
    <col min="8720" max="8720" width="8.85546875" style="1" customWidth="1"/>
    <col min="8721" max="8721" width="17.7109375" style="1" customWidth="1"/>
    <col min="8722" max="8722" width="18.85546875" style="1" customWidth="1"/>
    <col min="8723" max="8723" width="23.85546875" style="1" bestFit="1" customWidth="1"/>
    <col min="8724" max="8724" width="18" style="1" bestFit="1" customWidth="1"/>
    <col min="8725" max="8725" width="17" style="1" bestFit="1" customWidth="1"/>
    <col min="8726" max="8726" width="17.140625" style="1" bestFit="1" customWidth="1"/>
    <col min="8727" max="8727" width="10.42578125" style="1" bestFit="1" customWidth="1"/>
    <col min="8728" max="8749" width="8.85546875" style="1" customWidth="1"/>
    <col min="8750" max="8959" width="8.85546875" style="1"/>
    <col min="8960" max="8960" width="6.28515625" style="1" customWidth="1"/>
    <col min="8961" max="8961" width="47.140625" style="1" customWidth="1"/>
    <col min="8962" max="8962" width="29.42578125" style="1" customWidth="1"/>
    <col min="8963" max="8963" width="60.7109375" style="1" customWidth="1"/>
    <col min="8964" max="8964" width="9.7109375" style="1" customWidth="1"/>
    <col min="8965" max="8966" width="8.85546875" style="1" customWidth="1"/>
    <col min="8967" max="8967" width="27.7109375" style="1" customWidth="1"/>
    <col min="8968" max="8969" width="15.7109375" style="1" customWidth="1"/>
    <col min="8970" max="8970" width="20.85546875" style="1" customWidth="1"/>
    <col min="8971" max="8971" width="17.7109375" style="1" customWidth="1"/>
    <col min="8972" max="8974" width="15.7109375" style="1" customWidth="1"/>
    <col min="8975" max="8975" width="9" style="1" bestFit="1" customWidth="1"/>
    <col min="8976" max="8976" width="8.85546875" style="1" customWidth="1"/>
    <col min="8977" max="8977" width="17.7109375" style="1" customWidth="1"/>
    <col min="8978" max="8978" width="18.85546875" style="1" customWidth="1"/>
    <col min="8979" max="8979" width="23.85546875" style="1" bestFit="1" customWidth="1"/>
    <col min="8980" max="8980" width="18" style="1" bestFit="1" customWidth="1"/>
    <col min="8981" max="8981" width="17" style="1" bestFit="1" customWidth="1"/>
    <col min="8982" max="8982" width="17.140625" style="1" bestFit="1" customWidth="1"/>
    <col min="8983" max="8983" width="10.42578125" style="1" bestFit="1" customWidth="1"/>
    <col min="8984" max="9005" width="8.85546875" style="1" customWidth="1"/>
    <col min="9006" max="9215" width="8.85546875" style="1"/>
    <col min="9216" max="9216" width="6.28515625" style="1" customWidth="1"/>
    <col min="9217" max="9217" width="47.140625" style="1" customWidth="1"/>
    <col min="9218" max="9218" width="29.42578125" style="1" customWidth="1"/>
    <col min="9219" max="9219" width="60.7109375" style="1" customWidth="1"/>
    <col min="9220" max="9220" width="9.7109375" style="1" customWidth="1"/>
    <col min="9221" max="9222" width="8.85546875" style="1" customWidth="1"/>
    <col min="9223" max="9223" width="27.7109375" style="1" customWidth="1"/>
    <col min="9224" max="9225" width="15.7109375" style="1" customWidth="1"/>
    <col min="9226" max="9226" width="20.85546875" style="1" customWidth="1"/>
    <col min="9227" max="9227" width="17.7109375" style="1" customWidth="1"/>
    <col min="9228" max="9230" width="15.7109375" style="1" customWidth="1"/>
    <col min="9231" max="9231" width="9" style="1" bestFit="1" customWidth="1"/>
    <col min="9232" max="9232" width="8.85546875" style="1" customWidth="1"/>
    <col min="9233" max="9233" width="17.7109375" style="1" customWidth="1"/>
    <col min="9234" max="9234" width="18.85546875" style="1" customWidth="1"/>
    <col min="9235" max="9235" width="23.85546875" style="1" bestFit="1" customWidth="1"/>
    <col min="9236" max="9236" width="18" style="1" bestFit="1" customWidth="1"/>
    <col min="9237" max="9237" width="17" style="1" bestFit="1" customWidth="1"/>
    <col min="9238" max="9238" width="17.140625" style="1" bestFit="1" customWidth="1"/>
    <col min="9239" max="9239" width="10.42578125" style="1" bestFit="1" customWidth="1"/>
    <col min="9240" max="9261" width="8.85546875" style="1" customWidth="1"/>
    <col min="9262" max="9471" width="8.85546875" style="1"/>
    <col min="9472" max="9472" width="6.28515625" style="1" customWidth="1"/>
    <col min="9473" max="9473" width="47.140625" style="1" customWidth="1"/>
    <col min="9474" max="9474" width="29.42578125" style="1" customWidth="1"/>
    <col min="9475" max="9475" width="60.7109375" style="1" customWidth="1"/>
    <col min="9476" max="9476" width="9.7109375" style="1" customWidth="1"/>
    <col min="9477" max="9478" width="8.85546875" style="1" customWidth="1"/>
    <col min="9479" max="9479" width="27.7109375" style="1" customWidth="1"/>
    <col min="9480" max="9481" width="15.7109375" style="1" customWidth="1"/>
    <col min="9482" max="9482" width="20.85546875" style="1" customWidth="1"/>
    <col min="9483" max="9483" width="17.7109375" style="1" customWidth="1"/>
    <col min="9484" max="9486" width="15.7109375" style="1" customWidth="1"/>
    <col min="9487" max="9487" width="9" style="1" bestFit="1" customWidth="1"/>
    <col min="9488" max="9488" width="8.85546875" style="1" customWidth="1"/>
    <col min="9489" max="9489" width="17.7109375" style="1" customWidth="1"/>
    <col min="9490" max="9490" width="18.85546875" style="1" customWidth="1"/>
    <col min="9491" max="9491" width="23.85546875" style="1" bestFit="1" customWidth="1"/>
    <col min="9492" max="9492" width="18" style="1" bestFit="1" customWidth="1"/>
    <col min="9493" max="9493" width="17" style="1" bestFit="1" customWidth="1"/>
    <col min="9494" max="9494" width="17.140625" style="1" bestFit="1" customWidth="1"/>
    <col min="9495" max="9495" width="10.42578125" style="1" bestFit="1" customWidth="1"/>
    <col min="9496" max="9517" width="8.85546875" style="1" customWidth="1"/>
    <col min="9518" max="9727" width="8.85546875" style="1"/>
    <col min="9728" max="9728" width="6.28515625" style="1" customWidth="1"/>
    <col min="9729" max="9729" width="47.140625" style="1" customWidth="1"/>
    <col min="9730" max="9730" width="29.42578125" style="1" customWidth="1"/>
    <col min="9731" max="9731" width="60.7109375" style="1" customWidth="1"/>
    <col min="9732" max="9732" width="9.7109375" style="1" customWidth="1"/>
    <col min="9733" max="9734" width="8.85546875" style="1" customWidth="1"/>
    <col min="9735" max="9735" width="27.7109375" style="1" customWidth="1"/>
    <col min="9736" max="9737" width="15.7109375" style="1" customWidth="1"/>
    <col min="9738" max="9738" width="20.85546875" style="1" customWidth="1"/>
    <col min="9739" max="9739" width="17.7109375" style="1" customWidth="1"/>
    <col min="9740" max="9742" width="15.7109375" style="1" customWidth="1"/>
    <col min="9743" max="9743" width="9" style="1" bestFit="1" customWidth="1"/>
    <col min="9744" max="9744" width="8.85546875" style="1" customWidth="1"/>
    <col min="9745" max="9745" width="17.7109375" style="1" customWidth="1"/>
    <col min="9746" max="9746" width="18.85546875" style="1" customWidth="1"/>
    <col min="9747" max="9747" width="23.85546875" style="1" bestFit="1" customWidth="1"/>
    <col min="9748" max="9748" width="18" style="1" bestFit="1" customWidth="1"/>
    <col min="9749" max="9749" width="17" style="1" bestFit="1" customWidth="1"/>
    <col min="9750" max="9750" width="17.140625" style="1" bestFit="1" customWidth="1"/>
    <col min="9751" max="9751" width="10.42578125" style="1" bestFit="1" customWidth="1"/>
    <col min="9752" max="9773" width="8.85546875" style="1" customWidth="1"/>
    <col min="9774" max="9983" width="8.85546875" style="1"/>
    <col min="9984" max="9984" width="6.28515625" style="1" customWidth="1"/>
    <col min="9985" max="9985" width="47.140625" style="1" customWidth="1"/>
    <col min="9986" max="9986" width="29.42578125" style="1" customWidth="1"/>
    <col min="9987" max="9987" width="60.7109375" style="1" customWidth="1"/>
    <col min="9988" max="9988" width="9.7109375" style="1" customWidth="1"/>
    <col min="9989" max="9990" width="8.85546875" style="1" customWidth="1"/>
    <col min="9991" max="9991" width="27.7109375" style="1" customWidth="1"/>
    <col min="9992" max="9993" width="15.7109375" style="1" customWidth="1"/>
    <col min="9994" max="9994" width="20.85546875" style="1" customWidth="1"/>
    <col min="9995" max="9995" width="17.7109375" style="1" customWidth="1"/>
    <col min="9996" max="9998" width="15.7109375" style="1" customWidth="1"/>
    <col min="9999" max="9999" width="9" style="1" bestFit="1" customWidth="1"/>
    <col min="10000" max="10000" width="8.85546875" style="1" customWidth="1"/>
    <col min="10001" max="10001" width="17.7109375" style="1" customWidth="1"/>
    <col min="10002" max="10002" width="18.85546875" style="1" customWidth="1"/>
    <col min="10003" max="10003" width="23.85546875" style="1" bestFit="1" customWidth="1"/>
    <col min="10004" max="10004" width="18" style="1" bestFit="1" customWidth="1"/>
    <col min="10005" max="10005" width="17" style="1" bestFit="1" customWidth="1"/>
    <col min="10006" max="10006" width="17.140625" style="1" bestFit="1" customWidth="1"/>
    <col min="10007" max="10007" width="10.42578125" style="1" bestFit="1" customWidth="1"/>
    <col min="10008" max="10029" width="8.85546875" style="1" customWidth="1"/>
    <col min="10030" max="10239" width="8.85546875" style="1"/>
    <col min="10240" max="10240" width="6.28515625" style="1" customWidth="1"/>
    <col min="10241" max="10241" width="47.140625" style="1" customWidth="1"/>
    <col min="10242" max="10242" width="29.42578125" style="1" customWidth="1"/>
    <col min="10243" max="10243" width="60.7109375" style="1" customWidth="1"/>
    <col min="10244" max="10244" width="9.7109375" style="1" customWidth="1"/>
    <col min="10245" max="10246" width="8.85546875" style="1" customWidth="1"/>
    <col min="10247" max="10247" width="27.7109375" style="1" customWidth="1"/>
    <col min="10248" max="10249" width="15.7109375" style="1" customWidth="1"/>
    <col min="10250" max="10250" width="20.85546875" style="1" customWidth="1"/>
    <col min="10251" max="10251" width="17.7109375" style="1" customWidth="1"/>
    <col min="10252" max="10254" width="15.7109375" style="1" customWidth="1"/>
    <col min="10255" max="10255" width="9" style="1" bestFit="1" customWidth="1"/>
    <col min="10256" max="10256" width="8.85546875" style="1" customWidth="1"/>
    <col min="10257" max="10257" width="17.7109375" style="1" customWidth="1"/>
    <col min="10258" max="10258" width="18.85546875" style="1" customWidth="1"/>
    <col min="10259" max="10259" width="23.85546875" style="1" bestFit="1" customWidth="1"/>
    <col min="10260" max="10260" width="18" style="1" bestFit="1" customWidth="1"/>
    <col min="10261" max="10261" width="17" style="1" bestFit="1" customWidth="1"/>
    <col min="10262" max="10262" width="17.140625" style="1" bestFit="1" customWidth="1"/>
    <col min="10263" max="10263" width="10.42578125" style="1" bestFit="1" customWidth="1"/>
    <col min="10264" max="10285" width="8.85546875" style="1" customWidth="1"/>
    <col min="10286" max="10495" width="8.85546875" style="1"/>
    <col min="10496" max="10496" width="6.28515625" style="1" customWidth="1"/>
    <col min="10497" max="10497" width="47.140625" style="1" customWidth="1"/>
    <col min="10498" max="10498" width="29.42578125" style="1" customWidth="1"/>
    <col min="10499" max="10499" width="60.7109375" style="1" customWidth="1"/>
    <col min="10500" max="10500" width="9.7109375" style="1" customWidth="1"/>
    <col min="10501" max="10502" width="8.85546875" style="1" customWidth="1"/>
    <col min="10503" max="10503" width="27.7109375" style="1" customWidth="1"/>
    <col min="10504" max="10505" width="15.7109375" style="1" customWidth="1"/>
    <col min="10506" max="10506" width="20.85546875" style="1" customWidth="1"/>
    <col min="10507" max="10507" width="17.7109375" style="1" customWidth="1"/>
    <col min="10508" max="10510" width="15.7109375" style="1" customWidth="1"/>
    <col min="10511" max="10511" width="9" style="1" bestFit="1" customWidth="1"/>
    <col min="10512" max="10512" width="8.85546875" style="1" customWidth="1"/>
    <col min="10513" max="10513" width="17.7109375" style="1" customWidth="1"/>
    <col min="10514" max="10514" width="18.85546875" style="1" customWidth="1"/>
    <col min="10515" max="10515" width="23.85546875" style="1" bestFit="1" customWidth="1"/>
    <col min="10516" max="10516" width="18" style="1" bestFit="1" customWidth="1"/>
    <col min="10517" max="10517" width="17" style="1" bestFit="1" customWidth="1"/>
    <col min="10518" max="10518" width="17.140625" style="1" bestFit="1" customWidth="1"/>
    <col min="10519" max="10519" width="10.42578125" style="1" bestFit="1" customWidth="1"/>
    <col min="10520" max="10541" width="8.85546875" style="1" customWidth="1"/>
    <col min="10542" max="10751" width="8.85546875" style="1"/>
    <col min="10752" max="10752" width="6.28515625" style="1" customWidth="1"/>
    <col min="10753" max="10753" width="47.140625" style="1" customWidth="1"/>
    <col min="10754" max="10754" width="29.42578125" style="1" customWidth="1"/>
    <col min="10755" max="10755" width="60.7109375" style="1" customWidth="1"/>
    <col min="10756" max="10756" width="9.7109375" style="1" customWidth="1"/>
    <col min="10757" max="10758" width="8.85546875" style="1" customWidth="1"/>
    <col min="10759" max="10759" width="27.7109375" style="1" customWidth="1"/>
    <col min="10760" max="10761" width="15.7109375" style="1" customWidth="1"/>
    <col min="10762" max="10762" width="20.85546875" style="1" customWidth="1"/>
    <col min="10763" max="10763" width="17.7109375" style="1" customWidth="1"/>
    <col min="10764" max="10766" width="15.7109375" style="1" customWidth="1"/>
    <col min="10767" max="10767" width="9" style="1" bestFit="1" customWidth="1"/>
    <col min="10768" max="10768" width="8.85546875" style="1" customWidth="1"/>
    <col min="10769" max="10769" width="17.7109375" style="1" customWidth="1"/>
    <col min="10770" max="10770" width="18.85546875" style="1" customWidth="1"/>
    <col min="10771" max="10771" width="23.85546875" style="1" bestFit="1" customWidth="1"/>
    <col min="10772" max="10772" width="18" style="1" bestFit="1" customWidth="1"/>
    <col min="10773" max="10773" width="17" style="1" bestFit="1" customWidth="1"/>
    <col min="10774" max="10774" width="17.140625" style="1" bestFit="1" customWidth="1"/>
    <col min="10775" max="10775" width="10.42578125" style="1" bestFit="1" customWidth="1"/>
    <col min="10776" max="10797" width="8.85546875" style="1" customWidth="1"/>
    <col min="10798" max="11007" width="8.85546875" style="1"/>
    <col min="11008" max="11008" width="6.28515625" style="1" customWidth="1"/>
    <col min="11009" max="11009" width="47.140625" style="1" customWidth="1"/>
    <col min="11010" max="11010" width="29.42578125" style="1" customWidth="1"/>
    <col min="11011" max="11011" width="60.7109375" style="1" customWidth="1"/>
    <col min="11012" max="11012" width="9.7109375" style="1" customWidth="1"/>
    <col min="11013" max="11014" width="8.85546875" style="1" customWidth="1"/>
    <col min="11015" max="11015" width="27.7109375" style="1" customWidth="1"/>
    <col min="11016" max="11017" width="15.7109375" style="1" customWidth="1"/>
    <col min="11018" max="11018" width="20.85546875" style="1" customWidth="1"/>
    <col min="11019" max="11019" width="17.7109375" style="1" customWidth="1"/>
    <col min="11020" max="11022" width="15.7109375" style="1" customWidth="1"/>
    <col min="11023" max="11023" width="9" style="1" bestFit="1" customWidth="1"/>
    <col min="11024" max="11024" width="8.85546875" style="1" customWidth="1"/>
    <col min="11025" max="11025" width="17.7109375" style="1" customWidth="1"/>
    <col min="11026" max="11026" width="18.85546875" style="1" customWidth="1"/>
    <col min="11027" max="11027" width="23.85546875" style="1" bestFit="1" customWidth="1"/>
    <col min="11028" max="11028" width="18" style="1" bestFit="1" customWidth="1"/>
    <col min="11029" max="11029" width="17" style="1" bestFit="1" customWidth="1"/>
    <col min="11030" max="11030" width="17.140625" style="1" bestFit="1" customWidth="1"/>
    <col min="11031" max="11031" width="10.42578125" style="1" bestFit="1" customWidth="1"/>
    <col min="11032" max="11053" width="8.85546875" style="1" customWidth="1"/>
    <col min="11054" max="11263" width="8.85546875" style="1"/>
    <col min="11264" max="11264" width="6.28515625" style="1" customWidth="1"/>
    <col min="11265" max="11265" width="47.140625" style="1" customWidth="1"/>
    <col min="11266" max="11266" width="29.42578125" style="1" customWidth="1"/>
    <col min="11267" max="11267" width="60.7109375" style="1" customWidth="1"/>
    <col min="11268" max="11268" width="9.7109375" style="1" customWidth="1"/>
    <col min="11269" max="11270" width="8.85546875" style="1" customWidth="1"/>
    <col min="11271" max="11271" width="27.7109375" style="1" customWidth="1"/>
    <col min="11272" max="11273" width="15.7109375" style="1" customWidth="1"/>
    <col min="11274" max="11274" width="20.85546875" style="1" customWidth="1"/>
    <col min="11275" max="11275" width="17.7109375" style="1" customWidth="1"/>
    <col min="11276" max="11278" width="15.7109375" style="1" customWidth="1"/>
    <col min="11279" max="11279" width="9" style="1" bestFit="1" customWidth="1"/>
    <col min="11280" max="11280" width="8.85546875" style="1" customWidth="1"/>
    <col min="11281" max="11281" width="17.7109375" style="1" customWidth="1"/>
    <col min="11282" max="11282" width="18.85546875" style="1" customWidth="1"/>
    <col min="11283" max="11283" width="23.85546875" style="1" bestFit="1" customWidth="1"/>
    <col min="11284" max="11284" width="18" style="1" bestFit="1" customWidth="1"/>
    <col min="11285" max="11285" width="17" style="1" bestFit="1" customWidth="1"/>
    <col min="11286" max="11286" width="17.140625" style="1" bestFit="1" customWidth="1"/>
    <col min="11287" max="11287" width="10.42578125" style="1" bestFit="1" customWidth="1"/>
    <col min="11288" max="11309" width="8.85546875" style="1" customWidth="1"/>
    <col min="11310" max="11519" width="8.85546875" style="1"/>
    <col min="11520" max="11520" width="6.28515625" style="1" customWidth="1"/>
    <col min="11521" max="11521" width="47.140625" style="1" customWidth="1"/>
    <col min="11522" max="11522" width="29.42578125" style="1" customWidth="1"/>
    <col min="11523" max="11523" width="60.7109375" style="1" customWidth="1"/>
    <col min="11524" max="11524" width="9.7109375" style="1" customWidth="1"/>
    <col min="11525" max="11526" width="8.85546875" style="1" customWidth="1"/>
    <col min="11527" max="11527" width="27.7109375" style="1" customWidth="1"/>
    <col min="11528" max="11529" width="15.7109375" style="1" customWidth="1"/>
    <col min="11530" max="11530" width="20.85546875" style="1" customWidth="1"/>
    <col min="11531" max="11531" width="17.7109375" style="1" customWidth="1"/>
    <col min="11532" max="11534" width="15.7109375" style="1" customWidth="1"/>
    <col min="11535" max="11535" width="9" style="1" bestFit="1" customWidth="1"/>
    <col min="11536" max="11536" width="8.85546875" style="1" customWidth="1"/>
    <col min="11537" max="11537" width="17.7109375" style="1" customWidth="1"/>
    <col min="11538" max="11538" width="18.85546875" style="1" customWidth="1"/>
    <col min="11539" max="11539" width="23.85546875" style="1" bestFit="1" customWidth="1"/>
    <col min="11540" max="11540" width="18" style="1" bestFit="1" customWidth="1"/>
    <col min="11541" max="11541" width="17" style="1" bestFit="1" customWidth="1"/>
    <col min="11542" max="11542" width="17.140625" style="1" bestFit="1" customWidth="1"/>
    <col min="11543" max="11543" width="10.42578125" style="1" bestFit="1" customWidth="1"/>
    <col min="11544" max="11565" width="8.85546875" style="1" customWidth="1"/>
    <col min="11566" max="11775" width="8.85546875" style="1"/>
    <col min="11776" max="11776" width="6.28515625" style="1" customWidth="1"/>
    <col min="11777" max="11777" width="47.140625" style="1" customWidth="1"/>
    <col min="11778" max="11778" width="29.42578125" style="1" customWidth="1"/>
    <col min="11779" max="11779" width="60.7109375" style="1" customWidth="1"/>
    <col min="11780" max="11780" width="9.7109375" style="1" customWidth="1"/>
    <col min="11781" max="11782" width="8.85546875" style="1" customWidth="1"/>
    <col min="11783" max="11783" width="27.7109375" style="1" customWidth="1"/>
    <col min="11784" max="11785" width="15.7109375" style="1" customWidth="1"/>
    <col min="11786" max="11786" width="20.85546875" style="1" customWidth="1"/>
    <col min="11787" max="11787" width="17.7109375" style="1" customWidth="1"/>
    <col min="11788" max="11790" width="15.7109375" style="1" customWidth="1"/>
    <col min="11791" max="11791" width="9" style="1" bestFit="1" customWidth="1"/>
    <col min="11792" max="11792" width="8.85546875" style="1" customWidth="1"/>
    <col min="11793" max="11793" width="17.7109375" style="1" customWidth="1"/>
    <col min="11794" max="11794" width="18.85546875" style="1" customWidth="1"/>
    <col min="11795" max="11795" width="23.85546875" style="1" bestFit="1" customWidth="1"/>
    <col min="11796" max="11796" width="18" style="1" bestFit="1" customWidth="1"/>
    <col min="11797" max="11797" width="17" style="1" bestFit="1" customWidth="1"/>
    <col min="11798" max="11798" width="17.140625" style="1" bestFit="1" customWidth="1"/>
    <col min="11799" max="11799" width="10.42578125" style="1" bestFit="1" customWidth="1"/>
    <col min="11800" max="11821" width="8.85546875" style="1" customWidth="1"/>
    <col min="11822" max="12031" width="8.85546875" style="1"/>
    <col min="12032" max="12032" width="6.28515625" style="1" customWidth="1"/>
    <col min="12033" max="12033" width="47.140625" style="1" customWidth="1"/>
    <col min="12034" max="12034" width="29.42578125" style="1" customWidth="1"/>
    <col min="12035" max="12035" width="60.7109375" style="1" customWidth="1"/>
    <col min="12036" max="12036" width="9.7109375" style="1" customWidth="1"/>
    <col min="12037" max="12038" width="8.85546875" style="1" customWidth="1"/>
    <col min="12039" max="12039" width="27.7109375" style="1" customWidth="1"/>
    <col min="12040" max="12041" width="15.7109375" style="1" customWidth="1"/>
    <col min="12042" max="12042" width="20.85546875" style="1" customWidth="1"/>
    <col min="12043" max="12043" width="17.7109375" style="1" customWidth="1"/>
    <col min="12044" max="12046" width="15.7109375" style="1" customWidth="1"/>
    <col min="12047" max="12047" width="9" style="1" bestFit="1" customWidth="1"/>
    <col min="12048" max="12048" width="8.85546875" style="1" customWidth="1"/>
    <col min="12049" max="12049" width="17.7109375" style="1" customWidth="1"/>
    <col min="12050" max="12050" width="18.85546875" style="1" customWidth="1"/>
    <col min="12051" max="12051" width="23.85546875" style="1" bestFit="1" customWidth="1"/>
    <col min="12052" max="12052" width="18" style="1" bestFit="1" customWidth="1"/>
    <col min="12053" max="12053" width="17" style="1" bestFit="1" customWidth="1"/>
    <col min="12054" max="12054" width="17.140625" style="1" bestFit="1" customWidth="1"/>
    <col min="12055" max="12055" width="10.42578125" style="1" bestFit="1" customWidth="1"/>
    <col min="12056" max="12077" width="8.85546875" style="1" customWidth="1"/>
    <col min="12078" max="12287" width="8.85546875" style="1"/>
    <col min="12288" max="12288" width="6.28515625" style="1" customWidth="1"/>
    <col min="12289" max="12289" width="47.140625" style="1" customWidth="1"/>
    <col min="12290" max="12290" width="29.42578125" style="1" customWidth="1"/>
    <col min="12291" max="12291" width="60.7109375" style="1" customWidth="1"/>
    <col min="12292" max="12292" width="9.7109375" style="1" customWidth="1"/>
    <col min="12293" max="12294" width="8.85546875" style="1" customWidth="1"/>
    <col min="12295" max="12295" width="27.7109375" style="1" customWidth="1"/>
    <col min="12296" max="12297" width="15.7109375" style="1" customWidth="1"/>
    <col min="12298" max="12298" width="20.85546875" style="1" customWidth="1"/>
    <col min="12299" max="12299" width="17.7109375" style="1" customWidth="1"/>
    <col min="12300" max="12302" width="15.7109375" style="1" customWidth="1"/>
    <col min="12303" max="12303" width="9" style="1" bestFit="1" customWidth="1"/>
    <col min="12304" max="12304" width="8.85546875" style="1" customWidth="1"/>
    <col min="12305" max="12305" width="17.7109375" style="1" customWidth="1"/>
    <col min="12306" max="12306" width="18.85546875" style="1" customWidth="1"/>
    <col min="12307" max="12307" width="23.85546875" style="1" bestFit="1" customWidth="1"/>
    <col min="12308" max="12308" width="18" style="1" bestFit="1" customWidth="1"/>
    <col min="12309" max="12309" width="17" style="1" bestFit="1" customWidth="1"/>
    <col min="12310" max="12310" width="17.140625" style="1" bestFit="1" customWidth="1"/>
    <col min="12311" max="12311" width="10.42578125" style="1" bestFit="1" customWidth="1"/>
    <col min="12312" max="12333" width="8.85546875" style="1" customWidth="1"/>
    <col min="12334" max="12543" width="8.85546875" style="1"/>
    <col min="12544" max="12544" width="6.28515625" style="1" customWidth="1"/>
    <col min="12545" max="12545" width="47.140625" style="1" customWidth="1"/>
    <col min="12546" max="12546" width="29.42578125" style="1" customWidth="1"/>
    <col min="12547" max="12547" width="60.7109375" style="1" customWidth="1"/>
    <col min="12548" max="12548" width="9.7109375" style="1" customWidth="1"/>
    <col min="12549" max="12550" width="8.85546875" style="1" customWidth="1"/>
    <col min="12551" max="12551" width="27.7109375" style="1" customWidth="1"/>
    <col min="12552" max="12553" width="15.7109375" style="1" customWidth="1"/>
    <col min="12554" max="12554" width="20.85546875" style="1" customWidth="1"/>
    <col min="12555" max="12555" width="17.7109375" style="1" customWidth="1"/>
    <col min="12556" max="12558" width="15.7109375" style="1" customWidth="1"/>
    <col min="12559" max="12559" width="9" style="1" bestFit="1" customWidth="1"/>
    <col min="12560" max="12560" width="8.85546875" style="1" customWidth="1"/>
    <col min="12561" max="12561" width="17.7109375" style="1" customWidth="1"/>
    <col min="12562" max="12562" width="18.85546875" style="1" customWidth="1"/>
    <col min="12563" max="12563" width="23.85546875" style="1" bestFit="1" customWidth="1"/>
    <col min="12564" max="12564" width="18" style="1" bestFit="1" customWidth="1"/>
    <col min="12565" max="12565" width="17" style="1" bestFit="1" customWidth="1"/>
    <col min="12566" max="12566" width="17.140625" style="1" bestFit="1" customWidth="1"/>
    <col min="12567" max="12567" width="10.42578125" style="1" bestFit="1" customWidth="1"/>
    <col min="12568" max="12589" width="8.85546875" style="1" customWidth="1"/>
    <col min="12590" max="12799" width="8.85546875" style="1"/>
    <col min="12800" max="12800" width="6.28515625" style="1" customWidth="1"/>
    <col min="12801" max="12801" width="47.140625" style="1" customWidth="1"/>
    <col min="12802" max="12802" width="29.42578125" style="1" customWidth="1"/>
    <col min="12803" max="12803" width="60.7109375" style="1" customWidth="1"/>
    <col min="12804" max="12804" width="9.7109375" style="1" customWidth="1"/>
    <col min="12805" max="12806" width="8.85546875" style="1" customWidth="1"/>
    <col min="12807" max="12807" width="27.7109375" style="1" customWidth="1"/>
    <col min="12808" max="12809" width="15.7109375" style="1" customWidth="1"/>
    <col min="12810" max="12810" width="20.85546875" style="1" customWidth="1"/>
    <col min="12811" max="12811" width="17.7109375" style="1" customWidth="1"/>
    <col min="12812" max="12814" width="15.7109375" style="1" customWidth="1"/>
    <col min="12815" max="12815" width="9" style="1" bestFit="1" customWidth="1"/>
    <col min="12816" max="12816" width="8.85546875" style="1" customWidth="1"/>
    <col min="12817" max="12817" width="17.7109375" style="1" customWidth="1"/>
    <col min="12818" max="12818" width="18.85546875" style="1" customWidth="1"/>
    <col min="12819" max="12819" width="23.85546875" style="1" bestFit="1" customWidth="1"/>
    <col min="12820" max="12820" width="18" style="1" bestFit="1" customWidth="1"/>
    <col min="12821" max="12821" width="17" style="1" bestFit="1" customWidth="1"/>
    <col min="12822" max="12822" width="17.140625" style="1" bestFit="1" customWidth="1"/>
    <col min="12823" max="12823" width="10.42578125" style="1" bestFit="1" customWidth="1"/>
    <col min="12824" max="12845" width="8.85546875" style="1" customWidth="1"/>
    <col min="12846" max="13055" width="8.85546875" style="1"/>
    <col min="13056" max="13056" width="6.28515625" style="1" customWidth="1"/>
    <col min="13057" max="13057" width="47.140625" style="1" customWidth="1"/>
    <col min="13058" max="13058" width="29.42578125" style="1" customWidth="1"/>
    <col min="13059" max="13059" width="60.7109375" style="1" customWidth="1"/>
    <col min="13060" max="13060" width="9.7109375" style="1" customWidth="1"/>
    <col min="13061" max="13062" width="8.85546875" style="1" customWidth="1"/>
    <col min="13063" max="13063" width="27.7109375" style="1" customWidth="1"/>
    <col min="13064" max="13065" width="15.7109375" style="1" customWidth="1"/>
    <col min="13066" max="13066" width="20.85546875" style="1" customWidth="1"/>
    <col min="13067" max="13067" width="17.7109375" style="1" customWidth="1"/>
    <col min="13068" max="13070" width="15.7109375" style="1" customWidth="1"/>
    <col min="13071" max="13071" width="9" style="1" bestFit="1" customWidth="1"/>
    <col min="13072" max="13072" width="8.85546875" style="1" customWidth="1"/>
    <col min="13073" max="13073" width="17.7109375" style="1" customWidth="1"/>
    <col min="13074" max="13074" width="18.85546875" style="1" customWidth="1"/>
    <col min="13075" max="13075" width="23.85546875" style="1" bestFit="1" customWidth="1"/>
    <col min="13076" max="13076" width="18" style="1" bestFit="1" customWidth="1"/>
    <col min="13077" max="13077" width="17" style="1" bestFit="1" customWidth="1"/>
    <col min="13078" max="13078" width="17.140625" style="1" bestFit="1" customWidth="1"/>
    <col min="13079" max="13079" width="10.42578125" style="1" bestFit="1" customWidth="1"/>
    <col min="13080" max="13101" width="8.85546875" style="1" customWidth="1"/>
    <col min="13102" max="13311" width="8.85546875" style="1"/>
    <col min="13312" max="13312" width="6.28515625" style="1" customWidth="1"/>
    <col min="13313" max="13313" width="47.140625" style="1" customWidth="1"/>
    <col min="13314" max="13314" width="29.42578125" style="1" customWidth="1"/>
    <col min="13315" max="13315" width="60.7109375" style="1" customWidth="1"/>
    <col min="13316" max="13316" width="9.7109375" style="1" customWidth="1"/>
    <col min="13317" max="13318" width="8.85546875" style="1" customWidth="1"/>
    <col min="13319" max="13319" width="27.7109375" style="1" customWidth="1"/>
    <col min="13320" max="13321" width="15.7109375" style="1" customWidth="1"/>
    <col min="13322" max="13322" width="20.85546875" style="1" customWidth="1"/>
    <col min="13323" max="13323" width="17.7109375" style="1" customWidth="1"/>
    <col min="13324" max="13326" width="15.7109375" style="1" customWidth="1"/>
    <col min="13327" max="13327" width="9" style="1" bestFit="1" customWidth="1"/>
    <col min="13328" max="13328" width="8.85546875" style="1" customWidth="1"/>
    <col min="13329" max="13329" width="17.7109375" style="1" customWidth="1"/>
    <col min="13330" max="13330" width="18.85546875" style="1" customWidth="1"/>
    <col min="13331" max="13331" width="23.85546875" style="1" bestFit="1" customWidth="1"/>
    <col min="13332" max="13332" width="18" style="1" bestFit="1" customWidth="1"/>
    <col min="13333" max="13333" width="17" style="1" bestFit="1" customWidth="1"/>
    <col min="13334" max="13334" width="17.140625" style="1" bestFit="1" customWidth="1"/>
    <col min="13335" max="13335" width="10.42578125" style="1" bestFit="1" customWidth="1"/>
    <col min="13336" max="13357" width="8.85546875" style="1" customWidth="1"/>
    <col min="13358" max="13567" width="8.85546875" style="1"/>
    <col min="13568" max="13568" width="6.28515625" style="1" customWidth="1"/>
    <col min="13569" max="13569" width="47.140625" style="1" customWidth="1"/>
    <col min="13570" max="13570" width="29.42578125" style="1" customWidth="1"/>
    <col min="13571" max="13571" width="60.7109375" style="1" customWidth="1"/>
    <col min="13572" max="13572" width="9.7109375" style="1" customWidth="1"/>
    <col min="13573" max="13574" width="8.85546875" style="1" customWidth="1"/>
    <col min="13575" max="13575" width="27.7109375" style="1" customWidth="1"/>
    <col min="13576" max="13577" width="15.7109375" style="1" customWidth="1"/>
    <col min="13578" max="13578" width="20.85546875" style="1" customWidth="1"/>
    <col min="13579" max="13579" width="17.7109375" style="1" customWidth="1"/>
    <col min="13580" max="13582" width="15.7109375" style="1" customWidth="1"/>
    <col min="13583" max="13583" width="9" style="1" bestFit="1" customWidth="1"/>
    <col min="13584" max="13584" width="8.85546875" style="1" customWidth="1"/>
    <col min="13585" max="13585" width="17.7109375" style="1" customWidth="1"/>
    <col min="13586" max="13586" width="18.85546875" style="1" customWidth="1"/>
    <col min="13587" max="13587" width="23.85546875" style="1" bestFit="1" customWidth="1"/>
    <col min="13588" max="13588" width="18" style="1" bestFit="1" customWidth="1"/>
    <col min="13589" max="13589" width="17" style="1" bestFit="1" customWidth="1"/>
    <col min="13590" max="13590" width="17.140625" style="1" bestFit="1" customWidth="1"/>
    <col min="13591" max="13591" width="10.42578125" style="1" bestFit="1" customWidth="1"/>
    <col min="13592" max="13613" width="8.85546875" style="1" customWidth="1"/>
    <col min="13614" max="13823" width="8.85546875" style="1"/>
    <col min="13824" max="13824" width="6.28515625" style="1" customWidth="1"/>
    <col min="13825" max="13825" width="47.140625" style="1" customWidth="1"/>
    <col min="13826" max="13826" width="29.42578125" style="1" customWidth="1"/>
    <col min="13827" max="13827" width="60.7109375" style="1" customWidth="1"/>
    <col min="13828" max="13828" width="9.7109375" style="1" customWidth="1"/>
    <col min="13829" max="13830" width="8.85546875" style="1" customWidth="1"/>
    <col min="13831" max="13831" width="27.7109375" style="1" customWidth="1"/>
    <col min="13832" max="13833" width="15.7109375" style="1" customWidth="1"/>
    <col min="13834" max="13834" width="20.85546875" style="1" customWidth="1"/>
    <col min="13835" max="13835" width="17.7109375" style="1" customWidth="1"/>
    <col min="13836" max="13838" width="15.7109375" style="1" customWidth="1"/>
    <col min="13839" max="13839" width="9" style="1" bestFit="1" customWidth="1"/>
    <col min="13840" max="13840" width="8.85546875" style="1" customWidth="1"/>
    <col min="13841" max="13841" width="17.7109375" style="1" customWidth="1"/>
    <col min="13842" max="13842" width="18.85546875" style="1" customWidth="1"/>
    <col min="13843" max="13843" width="23.85546875" style="1" bestFit="1" customWidth="1"/>
    <col min="13844" max="13844" width="18" style="1" bestFit="1" customWidth="1"/>
    <col min="13845" max="13845" width="17" style="1" bestFit="1" customWidth="1"/>
    <col min="13846" max="13846" width="17.140625" style="1" bestFit="1" customWidth="1"/>
    <col min="13847" max="13847" width="10.42578125" style="1" bestFit="1" customWidth="1"/>
    <col min="13848" max="13869" width="8.85546875" style="1" customWidth="1"/>
    <col min="13870" max="14079" width="8.85546875" style="1"/>
    <col min="14080" max="14080" width="6.28515625" style="1" customWidth="1"/>
    <col min="14081" max="14081" width="47.140625" style="1" customWidth="1"/>
    <col min="14082" max="14082" width="29.42578125" style="1" customWidth="1"/>
    <col min="14083" max="14083" width="60.7109375" style="1" customWidth="1"/>
    <col min="14084" max="14084" width="9.7109375" style="1" customWidth="1"/>
    <col min="14085" max="14086" width="8.85546875" style="1" customWidth="1"/>
    <col min="14087" max="14087" width="27.7109375" style="1" customWidth="1"/>
    <col min="14088" max="14089" width="15.7109375" style="1" customWidth="1"/>
    <col min="14090" max="14090" width="20.85546875" style="1" customWidth="1"/>
    <col min="14091" max="14091" width="17.7109375" style="1" customWidth="1"/>
    <col min="14092" max="14094" width="15.7109375" style="1" customWidth="1"/>
    <col min="14095" max="14095" width="9" style="1" bestFit="1" customWidth="1"/>
    <col min="14096" max="14096" width="8.85546875" style="1" customWidth="1"/>
    <col min="14097" max="14097" width="17.7109375" style="1" customWidth="1"/>
    <col min="14098" max="14098" width="18.85546875" style="1" customWidth="1"/>
    <col min="14099" max="14099" width="23.85546875" style="1" bestFit="1" customWidth="1"/>
    <col min="14100" max="14100" width="18" style="1" bestFit="1" customWidth="1"/>
    <col min="14101" max="14101" width="17" style="1" bestFit="1" customWidth="1"/>
    <col min="14102" max="14102" width="17.140625" style="1" bestFit="1" customWidth="1"/>
    <col min="14103" max="14103" width="10.42578125" style="1" bestFit="1" customWidth="1"/>
    <col min="14104" max="14125" width="8.85546875" style="1" customWidth="1"/>
    <col min="14126" max="14335" width="8.85546875" style="1"/>
    <col min="14336" max="14336" width="6.28515625" style="1" customWidth="1"/>
    <col min="14337" max="14337" width="47.140625" style="1" customWidth="1"/>
    <col min="14338" max="14338" width="29.42578125" style="1" customWidth="1"/>
    <col min="14339" max="14339" width="60.7109375" style="1" customWidth="1"/>
    <col min="14340" max="14340" width="9.7109375" style="1" customWidth="1"/>
    <col min="14341" max="14342" width="8.85546875" style="1" customWidth="1"/>
    <col min="14343" max="14343" width="27.7109375" style="1" customWidth="1"/>
    <col min="14344" max="14345" width="15.7109375" style="1" customWidth="1"/>
    <col min="14346" max="14346" width="20.85546875" style="1" customWidth="1"/>
    <col min="14347" max="14347" width="17.7109375" style="1" customWidth="1"/>
    <col min="14348" max="14350" width="15.7109375" style="1" customWidth="1"/>
    <col min="14351" max="14351" width="9" style="1" bestFit="1" customWidth="1"/>
    <col min="14352" max="14352" width="8.85546875" style="1" customWidth="1"/>
    <col min="14353" max="14353" width="17.7109375" style="1" customWidth="1"/>
    <col min="14354" max="14354" width="18.85546875" style="1" customWidth="1"/>
    <col min="14355" max="14355" width="23.85546875" style="1" bestFit="1" customWidth="1"/>
    <col min="14356" max="14356" width="18" style="1" bestFit="1" customWidth="1"/>
    <col min="14357" max="14357" width="17" style="1" bestFit="1" customWidth="1"/>
    <col min="14358" max="14358" width="17.140625" style="1" bestFit="1" customWidth="1"/>
    <col min="14359" max="14359" width="10.42578125" style="1" bestFit="1" customWidth="1"/>
    <col min="14360" max="14381" width="8.85546875" style="1" customWidth="1"/>
    <col min="14382" max="14591" width="8.85546875" style="1"/>
    <col min="14592" max="14592" width="6.28515625" style="1" customWidth="1"/>
    <col min="14593" max="14593" width="47.140625" style="1" customWidth="1"/>
    <col min="14594" max="14594" width="29.42578125" style="1" customWidth="1"/>
    <col min="14595" max="14595" width="60.7109375" style="1" customWidth="1"/>
    <col min="14596" max="14596" width="9.7109375" style="1" customWidth="1"/>
    <col min="14597" max="14598" width="8.85546875" style="1" customWidth="1"/>
    <col min="14599" max="14599" width="27.7109375" style="1" customWidth="1"/>
    <col min="14600" max="14601" width="15.7109375" style="1" customWidth="1"/>
    <col min="14602" max="14602" width="20.85546875" style="1" customWidth="1"/>
    <col min="14603" max="14603" width="17.7109375" style="1" customWidth="1"/>
    <col min="14604" max="14606" width="15.7109375" style="1" customWidth="1"/>
    <col min="14607" max="14607" width="9" style="1" bestFit="1" customWidth="1"/>
    <col min="14608" max="14608" width="8.85546875" style="1" customWidth="1"/>
    <col min="14609" max="14609" width="17.7109375" style="1" customWidth="1"/>
    <col min="14610" max="14610" width="18.85546875" style="1" customWidth="1"/>
    <col min="14611" max="14611" width="23.85546875" style="1" bestFit="1" customWidth="1"/>
    <col min="14612" max="14612" width="18" style="1" bestFit="1" customWidth="1"/>
    <col min="14613" max="14613" width="17" style="1" bestFit="1" customWidth="1"/>
    <col min="14614" max="14614" width="17.140625" style="1" bestFit="1" customWidth="1"/>
    <col min="14615" max="14615" width="10.42578125" style="1" bestFit="1" customWidth="1"/>
    <col min="14616" max="14637" width="8.85546875" style="1" customWidth="1"/>
    <col min="14638" max="14847" width="8.85546875" style="1"/>
    <col min="14848" max="14848" width="6.28515625" style="1" customWidth="1"/>
    <col min="14849" max="14849" width="47.140625" style="1" customWidth="1"/>
    <col min="14850" max="14850" width="29.42578125" style="1" customWidth="1"/>
    <col min="14851" max="14851" width="60.7109375" style="1" customWidth="1"/>
    <col min="14852" max="14852" width="9.7109375" style="1" customWidth="1"/>
    <col min="14853" max="14854" width="8.85546875" style="1" customWidth="1"/>
    <col min="14855" max="14855" width="27.7109375" style="1" customWidth="1"/>
    <col min="14856" max="14857" width="15.7109375" style="1" customWidth="1"/>
    <col min="14858" max="14858" width="20.85546875" style="1" customWidth="1"/>
    <col min="14859" max="14859" width="17.7109375" style="1" customWidth="1"/>
    <col min="14860" max="14862" width="15.7109375" style="1" customWidth="1"/>
    <col min="14863" max="14863" width="9" style="1" bestFit="1" customWidth="1"/>
    <col min="14864" max="14864" width="8.85546875" style="1" customWidth="1"/>
    <col min="14865" max="14865" width="17.7109375" style="1" customWidth="1"/>
    <col min="14866" max="14866" width="18.85546875" style="1" customWidth="1"/>
    <col min="14867" max="14867" width="23.85546875" style="1" bestFit="1" customWidth="1"/>
    <col min="14868" max="14868" width="18" style="1" bestFit="1" customWidth="1"/>
    <col min="14869" max="14869" width="17" style="1" bestFit="1" customWidth="1"/>
    <col min="14870" max="14870" width="17.140625" style="1" bestFit="1" customWidth="1"/>
    <col min="14871" max="14871" width="10.42578125" style="1" bestFit="1" customWidth="1"/>
    <col min="14872" max="14893" width="8.85546875" style="1" customWidth="1"/>
    <col min="14894" max="15103" width="8.85546875" style="1"/>
    <col min="15104" max="15104" width="6.28515625" style="1" customWidth="1"/>
    <col min="15105" max="15105" width="47.140625" style="1" customWidth="1"/>
    <col min="15106" max="15106" width="29.42578125" style="1" customWidth="1"/>
    <col min="15107" max="15107" width="60.7109375" style="1" customWidth="1"/>
    <col min="15108" max="15108" width="9.7109375" style="1" customWidth="1"/>
    <col min="15109" max="15110" width="8.85546875" style="1" customWidth="1"/>
    <col min="15111" max="15111" width="27.7109375" style="1" customWidth="1"/>
    <col min="15112" max="15113" width="15.7109375" style="1" customWidth="1"/>
    <col min="15114" max="15114" width="20.85546875" style="1" customWidth="1"/>
    <col min="15115" max="15115" width="17.7109375" style="1" customWidth="1"/>
    <col min="15116" max="15118" width="15.7109375" style="1" customWidth="1"/>
    <col min="15119" max="15119" width="9" style="1" bestFit="1" customWidth="1"/>
    <col min="15120" max="15120" width="8.85546875" style="1" customWidth="1"/>
    <col min="15121" max="15121" width="17.7109375" style="1" customWidth="1"/>
    <col min="15122" max="15122" width="18.85546875" style="1" customWidth="1"/>
    <col min="15123" max="15123" width="23.85546875" style="1" bestFit="1" customWidth="1"/>
    <col min="15124" max="15124" width="18" style="1" bestFit="1" customWidth="1"/>
    <col min="15125" max="15125" width="17" style="1" bestFit="1" customWidth="1"/>
    <col min="15126" max="15126" width="17.140625" style="1" bestFit="1" customWidth="1"/>
    <col min="15127" max="15127" width="10.42578125" style="1" bestFit="1" customWidth="1"/>
    <col min="15128" max="15149" width="8.85546875" style="1" customWidth="1"/>
    <col min="15150" max="15359" width="8.85546875" style="1"/>
    <col min="15360" max="15360" width="6.28515625" style="1" customWidth="1"/>
    <col min="15361" max="15361" width="47.140625" style="1" customWidth="1"/>
    <col min="15362" max="15362" width="29.42578125" style="1" customWidth="1"/>
    <col min="15363" max="15363" width="60.7109375" style="1" customWidth="1"/>
    <col min="15364" max="15364" width="9.7109375" style="1" customWidth="1"/>
    <col min="15365" max="15366" width="8.85546875" style="1" customWidth="1"/>
    <col min="15367" max="15367" width="27.7109375" style="1" customWidth="1"/>
    <col min="15368" max="15369" width="15.7109375" style="1" customWidth="1"/>
    <col min="15370" max="15370" width="20.85546875" style="1" customWidth="1"/>
    <col min="15371" max="15371" width="17.7109375" style="1" customWidth="1"/>
    <col min="15372" max="15374" width="15.7109375" style="1" customWidth="1"/>
    <col min="15375" max="15375" width="9" style="1" bestFit="1" customWidth="1"/>
    <col min="15376" max="15376" width="8.85546875" style="1" customWidth="1"/>
    <col min="15377" max="15377" width="17.7109375" style="1" customWidth="1"/>
    <col min="15378" max="15378" width="18.85546875" style="1" customWidth="1"/>
    <col min="15379" max="15379" width="23.85546875" style="1" bestFit="1" customWidth="1"/>
    <col min="15380" max="15380" width="18" style="1" bestFit="1" customWidth="1"/>
    <col min="15381" max="15381" width="17" style="1" bestFit="1" customWidth="1"/>
    <col min="15382" max="15382" width="17.140625" style="1" bestFit="1" customWidth="1"/>
    <col min="15383" max="15383" width="10.42578125" style="1" bestFit="1" customWidth="1"/>
    <col min="15384" max="15405" width="8.85546875" style="1" customWidth="1"/>
    <col min="15406" max="15615" width="8.85546875" style="1"/>
    <col min="15616" max="15616" width="6.28515625" style="1" customWidth="1"/>
    <col min="15617" max="15617" width="47.140625" style="1" customWidth="1"/>
    <col min="15618" max="15618" width="29.42578125" style="1" customWidth="1"/>
    <col min="15619" max="15619" width="60.7109375" style="1" customWidth="1"/>
    <col min="15620" max="15620" width="9.7109375" style="1" customWidth="1"/>
    <col min="15621" max="15622" width="8.85546875" style="1" customWidth="1"/>
    <col min="15623" max="15623" width="27.7109375" style="1" customWidth="1"/>
    <col min="15624" max="15625" width="15.7109375" style="1" customWidth="1"/>
    <col min="15626" max="15626" width="20.85546875" style="1" customWidth="1"/>
    <col min="15627" max="15627" width="17.7109375" style="1" customWidth="1"/>
    <col min="15628" max="15630" width="15.7109375" style="1" customWidth="1"/>
    <col min="15631" max="15631" width="9" style="1" bestFit="1" customWidth="1"/>
    <col min="15632" max="15632" width="8.85546875" style="1" customWidth="1"/>
    <col min="15633" max="15633" width="17.7109375" style="1" customWidth="1"/>
    <col min="15634" max="15634" width="18.85546875" style="1" customWidth="1"/>
    <col min="15635" max="15635" width="23.85546875" style="1" bestFit="1" customWidth="1"/>
    <col min="15636" max="15636" width="18" style="1" bestFit="1" customWidth="1"/>
    <col min="15637" max="15637" width="17" style="1" bestFit="1" customWidth="1"/>
    <col min="15638" max="15638" width="17.140625" style="1" bestFit="1" customWidth="1"/>
    <col min="15639" max="15639" width="10.42578125" style="1" bestFit="1" customWidth="1"/>
    <col min="15640" max="15661" width="8.85546875" style="1" customWidth="1"/>
    <col min="15662" max="15871" width="8.85546875" style="1"/>
    <col min="15872" max="15872" width="6.28515625" style="1" customWidth="1"/>
    <col min="15873" max="15873" width="47.140625" style="1" customWidth="1"/>
    <col min="15874" max="15874" width="29.42578125" style="1" customWidth="1"/>
    <col min="15875" max="15875" width="60.7109375" style="1" customWidth="1"/>
    <col min="15876" max="15876" width="9.7109375" style="1" customWidth="1"/>
    <col min="15877" max="15878" width="8.85546875" style="1" customWidth="1"/>
    <col min="15879" max="15879" width="27.7109375" style="1" customWidth="1"/>
    <col min="15880" max="15881" width="15.7109375" style="1" customWidth="1"/>
    <col min="15882" max="15882" width="20.85546875" style="1" customWidth="1"/>
    <col min="15883" max="15883" width="17.7109375" style="1" customWidth="1"/>
    <col min="15884" max="15886" width="15.7109375" style="1" customWidth="1"/>
    <col min="15887" max="15887" width="9" style="1" bestFit="1" customWidth="1"/>
    <col min="15888" max="15888" width="8.85546875" style="1" customWidth="1"/>
    <col min="15889" max="15889" width="17.7109375" style="1" customWidth="1"/>
    <col min="15890" max="15890" width="18.85546875" style="1" customWidth="1"/>
    <col min="15891" max="15891" width="23.85546875" style="1" bestFit="1" customWidth="1"/>
    <col min="15892" max="15892" width="18" style="1" bestFit="1" customWidth="1"/>
    <col min="15893" max="15893" width="17" style="1" bestFit="1" customWidth="1"/>
    <col min="15894" max="15894" width="17.140625" style="1" bestFit="1" customWidth="1"/>
    <col min="15895" max="15895" width="10.42578125" style="1" bestFit="1" customWidth="1"/>
    <col min="15896" max="15917" width="8.85546875" style="1" customWidth="1"/>
    <col min="15918" max="16127" width="8.85546875" style="1"/>
    <col min="16128" max="16128" width="6.28515625" style="1" customWidth="1"/>
    <col min="16129" max="16129" width="47.140625" style="1" customWidth="1"/>
    <col min="16130" max="16130" width="29.42578125" style="1" customWidth="1"/>
    <col min="16131" max="16131" width="60.7109375" style="1" customWidth="1"/>
    <col min="16132" max="16132" width="9.7109375" style="1" customWidth="1"/>
    <col min="16133" max="16134" width="8.85546875" style="1" customWidth="1"/>
    <col min="16135" max="16135" width="27.7109375" style="1" customWidth="1"/>
    <col min="16136" max="16137" width="15.7109375" style="1" customWidth="1"/>
    <col min="16138" max="16138" width="20.85546875" style="1" customWidth="1"/>
    <col min="16139" max="16139" width="17.7109375" style="1" customWidth="1"/>
    <col min="16140" max="16142" width="15.7109375" style="1" customWidth="1"/>
    <col min="16143" max="16143" width="9" style="1" bestFit="1" customWidth="1"/>
    <col min="16144" max="16144" width="8.85546875" style="1" customWidth="1"/>
    <col min="16145" max="16145" width="17.7109375" style="1" customWidth="1"/>
    <col min="16146" max="16146" width="18.85546875" style="1" customWidth="1"/>
    <col min="16147" max="16147" width="23.85546875" style="1" bestFit="1" customWidth="1"/>
    <col min="16148" max="16148" width="18" style="1" bestFit="1" customWidth="1"/>
    <col min="16149" max="16149" width="17" style="1" bestFit="1" customWidth="1"/>
    <col min="16150" max="16150" width="17.140625" style="1" bestFit="1" customWidth="1"/>
    <col min="16151" max="16151" width="10.42578125" style="1" bestFit="1" customWidth="1"/>
    <col min="16152" max="16173" width="8.85546875" style="1" customWidth="1"/>
    <col min="16174" max="16384" width="8.85546875" style="1"/>
  </cols>
  <sheetData>
    <row r="1" spans="1:45" ht="22.5">
      <c r="A1" s="65" t="s">
        <v>43</v>
      </c>
      <c r="B1" s="65"/>
      <c r="C1" s="65"/>
      <c r="D1" s="65"/>
      <c r="E1" s="65"/>
      <c r="F1" s="65"/>
      <c r="G1" s="65"/>
      <c r="H1" s="65"/>
      <c r="I1" s="65"/>
      <c r="J1" s="65"/>
      <c r="K1" s="65"/>
      <c r="L1" s="65"/>
      <c r="M1" s="65"/>
      <c r="N1" s="65"/>
      <c r="O1" s="65"/>
      <c r="P1" s="65"/>
      <c r="Q1" s="65"/>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2.5">
      <c r="A2" s="65" t="s">
        <v>36</v>
      </c>
      <c r="B2" s="65"/>
      <c r="C2" s="65"/>
      <c r="D2" s="65"/>
      <c r="E2" s="65"/>
      <c r="F2" s="65"/>
      <c r="G2" s="65"/>
      <c r="H2" s="65"/>
      <c r="I2" s="65"/>
      <c r="J2" s="65"/>
      <c r="K2" s="65"/>
      <c r="L2" s="65"/>
      <c r="M2" s="65"/>
      <c r="N2" s="65"/>
      <c r="O2" s="65"/>
      <c r="P2" s="65"/>
      <c r="Q2" s="65"/>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3.25">
      <c r="A3" s="66" t="s">
        <v>0</v>
      </c>
      <c r="B3" s="66"/>
      <c r="C3" s="67" t="s">
        <v>44</v>
      </c>
      <c r="D3" s="67"/>
      <c r="E3" s="67"/>
      <c r="F3" s="67"/>
      <c r="G3" s="67"/>
      <c r="H3" s="67"/>
      <c r="I3" s="67"/>
      <c r="J3" s="67"/>
      <c r="K3" s="67"/>
      <c r="L3" s="67"/>
      <c r="M3" s="67"/>
      <c r="N3" s="67"/>
      <c r="O3" s="67"/>
      <c r="P3" s="67"/>
      <c r="Q3" s="67"/>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3.25">
      <c r="A4" s="66" t="s">
        <v>1</v>
      </c>
      <c r="B4" s="66"/>
      <c r="C4" s="68" t="s">
        <v>41</v>
      </c>
      <c r="D4" s="68"/>
      <c r="E4" s="68"/>
      <c r="F4" s="68"/>
      <c r="G4" s="68"/>
      <c r="H4" s="68"/>
      <c r="I4" s="68"/>
      <c r="J4" s="68"/>
      <c r="K4" s="68"/>
      <c r="L4" s="68"/>
      <c r="M4" s="68"/>
      <c r="N4" s="68"/>
      <c r="O4" s="68"/>
      <c r="P4" s="68"/>
      <c r="Q4" s="68"/>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3.25">
      <c r="A5" s="66" t="s">
        <v>2</v>
      </c>
      <c r="B5" s="66"/>
      <c r="C5" s="68" t="s">
        <v>42</v>
      </c>
      <c r="D5" s="68"/>
      <c r="E5" s="68"/>
      <c r="F5" s="68"/>
      <c r="G5" s="68"/>
      <c r="H5" s="68"/>
      <c r="I5" s="68"/>
      <c r="J5" s="68"/>
      <c r="K5" s="68"/>
      <c r="L5" s="68"/>
      <c r="M5" s="68"/>
      <c r="N5" s="68"/>
      <c r="O5" s="68"/>
      <c r="P5" s="68"/>
      <c r="Q5" s="68"/>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66" t="s">
        <v>3</v>
      </c>
      <c r="B6" s="66"/>
      <c r="C6" s="68" t="s">
        <v>30</v>
      </c>
      <c r="D6" s="68"/>
      <c r="E6" s="68"/>
      <c r="F6" s="68"/>
      <c r="G6" s="68"/>
      <c r="H6" s="68"/>
      <c r="I6" s="68"/>
      <c r="J6" s="68"/>
      <c r="K6" s="68"/>
      <c r="L6" s="68"/>
      <c r="M6" s="68"/>
      <c r="N6" s="68"/>
      <c r="O6" s="68"/>
      <c r="P6" s="68"/>
      <c r="Q6" s="68"/>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6" customHeight="1">
      <c r="A7" s="69"/>
      <c r="B7" s="69"/>
      <c r="C7" s="69"/>
      <c r="D7" s="69"/>
      <c r="E7" s="69"/>
      <c r="F7" s="69"/>
      <c r="G7" s="69"/>
      <c r="H7" s="69"/>
      <c r="I7" s="69"/>
      <c r="J7" s="69"/>
      <c r="K7" s="69"/>
      <c r="L7" s="69"/>
      <c r="M7" s="69"/>
      <c r="N7" s="69"/>
      <c r="O7" s="69"/>
      <c r="P7" s="69"/>
      <c r="Q7" s="69"/>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33">
      <c r="A8" s="70" t="s">
        <v>4</v>
      </c>
      <c r="B8" s="70"/>
      <c r="C8" s="70"/>
      <c r="D8" s="70"/>
      <c r="E8" s="70"/>
      <c r="F8" s="70"/>
      <c r="G8" s="70"/>
      <c r="H8" s="70"/>
      <c r="I8" s="70"/>
      <c r="J8" s="70"/>
      <c r="K8" s="70"/>
      <c r="L8" s="70"/>
      <c r="M8" s="70"/>
      <c r="N8" s="70"/>
      <c r="O8" s="70"/>
      <c r="P8" s="70"/>
      <c r="Q8" s="70"/>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8.25" customHeight="1">
      <c r="A9" s="70"/>
      <c r="B9" s="70"/>
      <c r="C9" s="70"/>
      <c r="D9" s="70"/>
      <c r="E9" s="70"/>
      <c r="F9" s="70"/>
      <c r="G9" s="70"/>
      <c r="H9" s="70"/>
      <c r="I9" s="70"/>
      <c r="J9" s="70"/>
      <c r="K9" s="70"/>
      <c r="L9" s="70"/>
      <c r="M9" s="70"/>
      <c r="N9" s="70"/>
      <c r="O9" s="70"/>
      <c r="P9" s="70"/>
      <c r="Q9" s="70"/>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s="4" customFormat="1" ht="23.25" customHeight="1">
      <c r="A10" s="2"/>
      <c r="B10" s="67" t="s">
        <v>31</v>
      </c>
      <c r="C10" s="67"/>
      <c r="D10" s="31"/>
      <c r="E10" s="82"/>
      <c r="F10" s="82"/>
      <c r="G10" s="82"/>
      <c r="H10" s="82"/>
      <c r="I10" s="82"/>
      <c r="J10" s="82"/>
      <c r="K10" s="82"/>
      <c r="L10" s="82"/>
      <c r="M10" s="82"/>
      <c r="N10" s="82"/>
      <c r="O10" s="82"/>
      <c r="P10" s="83" t="s">
        <v>73</v>
      </c>
      <c r="Q10" s="83"/>
      <c r="R10" s="83"/>
    </row>
    <row r="11" spans="1:45" s="5" customFormat="1" ht="22.5">
      <c r="A11" s="79"/>
      <c r="B11" s="79"/>
      <c r="C11" s="79"/>
      <c r="D11" s="79"/>
      <c r="E11" s="79"/>
      <c r="F11" s="79"/>
      <c r="G11" s="79"/>
      <c r="H11" s="79"/>
      <c r="I11" s="79"/>
      <c r="J11" s="79"/>
      <c r="K11" s="79"/>
      <c r="L11" s="79"/>
      <c r="M11" s="79"/>
      <c r="N11" s="79"/>
      <c r="O11" s="79"/>
      <c r="P11" s="79"/>
      <c r="Q11" s="79"/>
      <c r="R11" s="44"/>
      <c r="S11" s="1"/>
    </row>
    <row r="12" spans="1:45" s="7" customFormat="1">
      <c r="A12" s="73" t="s">
        <v>5</v>
      </c>
      <c r="B12" s="73" t="s">
        <v>6</v>
      </c>
      <c r="C12" s="73" t="s">
        <v>7</v>
      </c>
      <c r="D12" s="6" t="s">
        <v>8</v>
      </c>
      <c r="E12" s="73" t="s">
        <v>9</v>
      </c>
      <c r="F12" s="73" t="s">
        <v>10</v>
      </c>
      <c r="G12" s="73" t="s">
        <v>11</v>
      </c>
      <c r="H12" s="73" t="s">
        <v>12</v>
      </c>
      <c r="I12" s="80" t="s">
        <v>13</v>
      </c>
      <c r="J12" s="80"/>
      <c r="K12" s="80"/>
      <c r="L12" s="80"/>
      <c r="M12" s="80"/>
      <c r="N12" s="80"/>
      <c r="O12" s="80"/>
      <c r="P12" s="81" t="s">
        <v>14</v>
      </c>
      <c r="Q12" s="73" t="s">
        <v>15</v>
      </c>
      <c r="R12" s="73" t="s">
        <v>16</v>
      </c>
      <c r="S12" s="1"/>
    </row>
    <row r="13" spans="1:45" s="7" customFormat="1">
      <c r="A13" s="73"/>
      <c r="B13" s="73"/>
      <c r="C13" s="74"/>
      <c r="D13" s="74" t="s">
        <v>17</v>
      </c>
      <c r="E13" s="73"/>
      <c r="F13" s="73"/>
      <c r="G13" s="73"/>
      <c r="H13" s="73"/>
      <c r="I13" s="8" t="s">
        <v>18</v>
      </c>
      <c r="J13" s="8" t="s">
        <v>19</v>
      </c>
      <c r="K13" s="75" t="s">
        <v>20</v>
      </c>
      <c r="L13" s="76"/>
      <c r="M13" s="77"/>
      <c r="N13" s="8" t="s">
        <v>21</v>
      </c>
      <c r="O13" s="8" t="s">
        <v>22</v>
      </c>
      <c r="P13" s="81"/>
      <c r="Q13" s="73"/>
      <c r="R13" s="73"/>
      <c r="S13" s="1"/>
    </row>
    <row r="14" spans="1:45" s="7" customFormat="1">
      <c r="A14" s="73"/>
      <c r="B14" s="73"/>
      <c r="C14" s="74"/>
      <c r="D14" s="74"/>
      <c r="E14" s="73"/>
      <c r="F14" s="73"/>
      <c r="G14" s="73"/>
      <c r="H14" s="73"/>
      <c r="I14" s="30" t="s">
        <v>23</v>
      </c>
      <c r="J14" s="8" t="s">
        <v>24</v>
      </c>
      <c r="K14" s="8" t="s">
        <v>25</v>
      </c>
      <c r="L14" s="8" t="s">
        <v>26</v>
      </c>
      <c r="M14" s="8" t="s">
        <v>27</v>
      </c>
      <c r="N14" s="8" t="s">
        <v>28</v>
      </c>
      <c r="O14" s="30" t="s">
        <v>29</v>
      </c>
      <c r="P14" s="81"/>
      <c r="Q14" s="73"/>
      <c r="R14" s="73"/>
      <c r="S14" s="1"/>
    </row>
    <row r="15" spans="1:45" s="7" customFormat="1" ht="131.25">
      <c r="A15" s="45">
        <v>1</v>
      </c>
      <c r="B15" s="50" t="s">
        <v>144</v>
      </c>
      <c r="C15" s="47" t="s">
        <v>145</v>
      </c>
      <c r="D15" s="49" t="s">
        <v>146</v>
      </c>
      <c r="E15" s="11">
        <v>2</v>
      </c>
      <c r="F15" s="11">
        <v>2</v>
      </c>
      <c r="G15" s="12">
        <v>2</v>
      </c>
      <c r="H15" s="16" t="s">
        <v>147</v>
      </c>
      <c r="I15" s="58">
        <v>10</v>
      </c>
      <c r="J15" s="58">
        <v>8.3333333333333329E-2</v>
      </c>
      <c r="K15" s="58">
        <v>1.6666666666666667</v>
      </c>
      <c r="L15" s="58">
        <v>1</v>
      </c>
      <c r="M15" s="58">
        <v>0.91666666666666663</v>
      </c>
      <c r="N15" s="58">
        <v>2.5</v>
      </c>
      <c r="O15" s="58">
        <v>2.9166666666666665</v>
      </c>
      <c r="P15" s="14">
        <f t="shared" ref="P15:P23" si="0">SUM(I15:O15)</f>
        <v>19.083333333333332</v>
      </c>
      <c r="Q15" s="42">
        <v>1</v>
      </c>
      <c r="R15" s="61" t="s">
        <v>32</v>
      </c>
      <c r="S15" s="1"/>
    </row>
    <row r="16" spans="1:45" s="7" customFormat="1" ht="137.25" customHeight="1">
      <c r="A16" s="45">
        <v>2</v>
      </c>
      <c r="B16" s="50" t="s">
        <v>126</v>
      </c>
      <c r="C16" s="47" t="s">
        <v>127</v>
      </c>
      <c r="D16" s="49" t="s">
        <v>128</v>
      </c>
      <c r="E16" s="11">
        <v>2</v>
      </c>
      <c r="F16" s="11">
        <v>2</v>
      </c>
      <c r="G16" s="12">
        <v>5</v>
      </c>
      <c r="H16" s="13" t="s">
        <v>129</v>
      </c>
      <c r="I16" s="58">
        <v>10.75</v>
      </c>
      <c r="J16" s="58">
        <v>0.91666666666666663</v>
      </c>
      <c r="K16" s="58">
        <v>0.91666666666666663</v>
      </c>
      <c r="L16" s="58">
        <v>0.91666666666666663</v>
      </c>
      <c r="M16" s="58">
        <v>1</v>
      </c>
      <c r="N16" s="58">
        <v>1.1666666666666667</v>
      </c>
      <c r="O16" s="58">
        <v>2.8333333333333335</v>
      </c>
      <c r="P16" s="14">
        <f t="shared" si="0"/>
        <v>18.499999999999996</v>
      </c>
      <c r="Q16" s="42">
        <v>1</v>
      </c>
      <c r="R16" s="61" t="s">
        <v>35</v>
      </c>
      <c r="S16" s="1"/>
    </row>
    <row r="17" spans="1:19" s="7" customFormat="1" ht="180" customHeight="1">
      <c r="A17" s="45">
        <v>3</v>
      </c>
      <c r="B17" s="50" t="s">
        <v>148</v>
      </c>
      <c r="C17" s="47" t="s">
        <v>149</v>
      </c>
      <c r="D17" s="49" t="s">
        <v>150</v>
      </c>
      <c r="E17" s="11">
        <v>2</v>
      </c>
      <c r="F17" s="11">
        <v>2</v>
      </c>
      <c r="G17" s="12">
        <v>7</v>
      </c>
      <c r="H17" s="13" t="s">
        <v>151</v>
      </c>
      <c r="I17" s="58">
        <v>10.833333333333334</v>
      </c>
      <c r="J17" s="58">
        <v>0</v>
      </c>
      <c r="K17" s="58">
        <v>0.41666666666666669</v>
      </c>
      <c r="L17" s="58">
        <v>1</v>
      </c>
      <c r="M17" s="58">
        <v>0.58333333333333337</v>
      </c>
      <c r="N17" s="58">
        <v>2.0833333333333335</v>
      </c>
      <c r="O17" s="58">
        <v>2.5</v>
      </c>
      <c r="P17" s="14">
        <f t="shared" si="0"/>
        <v>17.416666666666668</v>
      </c>
      <c r="Q17" s="42">
        <v>2</v>
      </c>
      <c r="R17" s="61" t="s">
        <v>32</v>
      </c>
      <c r="S17" s="1"/>
    </row>
    <row r="18" spans="1:19" s="7" customFormat="1" ht="155.25" customHeight="1">
      <c r="A18" s="45">
        <v>4</v>
      </c>
      <c r="B18" s="50" t="s">
        <v>133</v>
      </c>
      <c r="C18" s="47" t="s">
        <v>134</v>
      </c>
      <c r="D18" s="48" t="s">
        <v>135</v>
      </c>
      <c r="E18" s="10">
        <v>2</v>
      </c>
      <c r="F18" s="10">
        <v>2</v>
      </c>
      <c r="G18" s="12">
        <v>6</v>
      </c>
      <c r="H18" s="13" t="s">
        <v>136</v>
      </c>
      <c r="I18" s="58">
        <v>11.666666666666666</v>
      </c>
      <c r="J18" s="58">
        <v>0.16666666666666666</v>
      </c>
      <c r="K18" s="58">
        <v>0.66666666666666663</v>
      </c>
      <c r="L18" s="58">
        <v>0.66666666666666663</v>
      </c>
      <c r="M18" s="58">
        <v>0.83333333333333337</v>
      </c>
      <c r="N18" s="58">
        <v>0.66666666666666663</v>
      </c>
      <c r="O18" s="58">
        <v>2</v>
      </c>
      <c r="P18" s="14">
        <f t="shared" si="0"/>
        <v>16.666666666666664</v>
      </c>
      <c r="Q18" s="42">
        <v>1</v>
      </c>
      <c r="R18" s="61" t="s">
        <v>72</v>
      </c>
      <c r="S18" s="1"/>
    </row>
    <row r="19" spans="1:19" s="7" customFormat="1" ht="122.25" customHeight="1">
      <c r="A19" s="45">
        <v>5</v>
      </c>
      <c r="B19" s="50" t="s">
        <v>109</v>
      </c>
      <c r="C19" s="47" t="s">
        <v>130</v>
      </c>
      <c r="D19" s="49" t="s">
        <v>131</v>
      </c>
      <c r="E19" s="11">
        <v>2</v>
      </c>
      <c r="F19" s="11">
        <v>2</v>
      </c>
      <c r="G19" s="12">
        <v>7</v>
      </c>
      <c r="H19" s="13" t="s">
        <v>132</v>
      </c>
      <c r="I19" s="58">
        <v>10.666666666666666</v>
      </c>
      <c r="J19" s="58">
        <v>8.3333333333333329E-2</v>
      </c>
      <c r="K19" s="58">
        <v>0.58333333333333337</v>
      </c>
      <c r="L19" s="58">
        <v>0.66666666666666663</v>
      </c>
      <c r="M19" s="58">
        <v>0.58333333333333337</v>
      </c>
      <c r="N19" s="58">
        <v>1.1666666666666667</v>
      </c>
      <c r="O19" s="58">
        <v>2</v>
      </c>
      <c r="P19" s="14">
        <f t="shared" si="0"/>
        <v>15.75</v>
      </c>
      <c r="Q19" s="42">
        <v>2</v>
      </c>
      <c r="R19" s="61" t="s">
        <v>35</v>
      </c>
      <c r="S19" s="1"/>
    </row>
    <row r="20" spans="1:19" s="7" customFormat="1" ht="122.25" customHeight="1">
      <c r="A20" s="45">
        <v>6</v>
      </c>
      <c r="B20" s="50" t="s">
        <v>84</v>
      </c>
      <c r="C20" s="47" t="s">
        <v>85</v>
      </c>
      <c r="D20" s="49" t="s">
        <v>86</v>
      </c>
      <c r="E20" s="11">
        <v>2</v>
      </c>
      <c r="F20" s="11">
        <v>2</v>
      </c>
      <c r="G20" s="12">
        <v>8</v>
      </c>
      <c r="H20" s="13" t="s">
        <v>87</v>
      </c>
      <c r="I20" s="58">
        <v>10.7</v>
      </c>
      <c r="J20" s="58">
        <v>0</v>
      </c>
      <c r="K20" s="58">
        <v>1</v>
      </c>
      <c r="L20" s="58">
        <v>0.7</v>
      </c>
      <c r="M20" s="58">
        <v>0.7</v>
      </c>
      <c r="N20" s="58">
        <v>0.7</v>
      </c>
      <c r="O20" s="58">
        <v>2</v>
      </c>
      <c r="P20" s="14">
        <f t="shared" si="0"/>
        <v>15.799999999999997</v>
      </c>
      <c r="Q20" s="42">
        <v>1</v>
      </c>
      <c r="R20" s="54" t="s">
        <v>88</v>
      </c>
      <c r="S20" s="1"/>
    </row>
    <row r="21" spans="1:19" s="7" customFormat="1" ht="138" customHeight="1">
      <c r="A21" s="45">
        <v>7</v>
      </c>
      <c r="B21" s="50" t="s">
        <v>115</v>
      </c>
      <c r="C21" s="47" t="s">
        <v>116</v>
      </c>
      <c r="D21" s="48" t="s">
        <v>117</v>
      </c>
      <c r="E21" s="10">
        <v>2</v>
      </c>
      <c r="F21" s="10">
        <v>2</v>
      </c>
      <c r="G21" s="12">
        <v>9</v>
      </c>
      <c r="H21" s="13" t="s">
        <v>118</v>
      </c>
      <c r="I21" s="58">
        <v>11</v>
      </c>
      <c r="J21" s="58">
        <v>0.5</v>
      </c>
      <c r="K21" s="58">
        <v>0.5</v>
      </c>
      <c r="L21" s="58">
        <v>0.5</v>
      </c>
      <c r="M21" s="58">
        <v>0.5</v>
      </c>
      <c r="N21" s="58">
        <v>0.5</v>
      </c>
      <c r="O21" s="58">
        <v>2</v>
      </c>
      <c r="P21" s="14">
        <f t="shared" si="0"/>
        <v>15.5</v>
      </c>
      <c r="Q21" s="42">
        <v>1</v>
      </c>
      <c r="R21" s="61" t="s">
        <v>34</v>
      </c>
      <c r="S21" s="1"/>
    </row>
    <row r="22" spans="1:19" s="7" customFormat="1" ht="138" customHeight="1">
      <c r="A22" s="45">
        <v>8</v>
      </c>
      <c r="B22" s="50" t="s">
        <v>152</v>
      </c>
      <c r="C22" s="47" t="s">
        <v>153</v>
      </c>
      <c r="D22" s="49" t="s">
        <v>154</v>
      </c>
      <c r="E22" s="11">
        <v>2</v>
      </c>
      <c r="F22" s="11">
        <v>2</v>
      </c>
      <c r="G22" s="12">
        <v>3</v>
      </c>
      <c r="H22" s="13" t="s">
        <v>155</v>
      </c>
      <c r="I22" s="58">
        <v>8.3333333333333339</v>
      </c>
      <c r="J22" s="58">
        <v>0</v>
      </c>
      <c r="K22" s="58">
        <v>0.41666666666666669</v>
      </c>
      <c r="L22" s="58">
        <v>1</v>
      </c>
      <c r="M22" s="58">
        <v>1.0833333333333333</v>
      </c>
      <c r="N22" s="58">
        <v>2.0833333333333335</v>
      </c>
      <c r="O22" s="58">
        <v>1.9166666666666667</v>
      </c>
      <c r="P22" s="14">
        <f t="shared" si="0"/>
        <v>14.833333333333334</v>
      </c>
      <c r="Q22" s="42">
        <v>3</v>
      </c>
      <c r="R22" s="61" t="s">
        <v>32</v>
      </c>
      <c r="S22" s="1"/>
    </row>
    <row r="23" spans="1:19" s="7" customFormat="1" ht="144.75" customHeight="1">
      <c r="A23" s="45">
        <v>9</v>
      </c>
      <c r="B23" s="50" t="s">
        <v>119</v>
      </c>
      <c r="C23" s="47" t="s">
        <v>120</v>
      </c>
      <c r="D23" s="48" t="s">
        <v>121</v>
      </c>
      <c r="E23" s="10">
        <v>2</v>
      </c>
      <c r="F23" s="10">
        <v>2</v>
      </c>
      <c r="G23" s="12">
        <v>10</v>
      </c>
      <c r="H23" s="13" t="s">
        <v>122</v>
      </c>
      <c r="I23" s="58">
        <v>10</v>
      </c>
      <c r="J23" s="58">
        <v>0.5</v>
      </c>
      <c r="K23" s="58">
        <v>0.5</v>
      </c>
      <c r="L23" s="58">
        <v>0</v>
      </c>
      <c r="M23" s="58">
        <v>0</v>
      </c>
      <c r="N23" s="58">
        <v>1</v>
      </c>
      <c r="O23" s="58">
        <v>2</v>
      </c>
      <c r="P23" s="14">
        <f t="shared" si="0"/>
        <v>14</v>
      </c>
      <c r="Q23" s="42">
        <v>2</v>
      </c>
      <c r="R23" s="61" t="s">
        <v>34</v>
      </c>
      <c r="S23" s="1"/>
    </row>
    <row r="24" spans="1:19" s="7" customFormat="1" ht="120.75" customHeight="1">
      <c r="A24" s="45">
        <v>10</v>
      </c>
      <c r="B24" s="50" t="s">
        <v>45</v>
      </c>
      <c r="C24" s="47" t="s">
        <v>46</v>
      </c>
      <c r="D24" s="48" t="s">
        <v>47</v>
      </c>
      <c r="E24" s="10">
        <v>2</v>
      </c>
      <c r="F24" s="10">
        <v>2</v>
      </c>
      <c r="G24" s="12">
        <v>8</v>
      </c>
      <c r="H24" s="13" t="s">
        <v>48</v>
      </c>
      <c r="I24" s="58">
        <v>10</v>
      </c>
      <c r="J24" s="58">
        <v>0</v>
      </c>
      <c r="K24" s="58">
        <v>0.7</v>
      </c>
      <c r="L24" s="58">
        <v>0.5</v>
      </c>
      <c r="M24" s="58">
        <v>0.5</v>
      </c>
      <c r="N24" s="58">
        <v>0.1</v>
      </c>
      <c r="O24" s="58">
        <v>1.7</v>
      </c>
      <c r="P24" s="14">
        <f>SUM(I24:O24)</f>
        <v>13.499999999999998</v>
      </c>
      <c r="Q24" s="42">
        <v>1</v>
      </c>
      <c r="R24" s="54" t="s">
        <v>33</v>
      </c>
      <c r="S24" s="1"/>
    </row>
    <row r="25" spans="1:19" ht="118.5" customHeight="1">
      <c r="A25" s="45">
        <v>11</v>
      </c>
      <c r="B25" s="50" t="s">
        <v>69</v>
      </c>
      <c r="C25" s="47" t="s">
        <v>70</v>
      </c>
      <c r="D25" s="48" t="s">
        <v>74</v>
      </c>
      <c r="E25" s="10">
        <v>2</v>
      </c>
      <c r="F25" s="10">
        <v>2</v>
      </c>
      <c r="G25" s="12">
        <v>8</v>
      </c>
      <c r="H25" s="13" t="s">
        <v>71</v>
      </c>
      <c r="I25" s="58">
        <v>11</v>
      </c>
      <c r="J25" s="58">
        <v>0.5</v>
      </c>
      <c r="K25" s="58">
        <v>0</v>
      </c>
      <c r="L25" s="58">
        <v>0</v>
      </c>
      <c r="M25" s="58">
        <v>-0.5</v>
      </c>
      <c r="N25" s="58">
        <v>0.5</v>
      </c>
      <c r="O25" s="58">
        <v>2</v>
      </c>
      <c r="P25" s="14">
        <f>SUM(I25:O25)</f>
        <v>13.5</v>
      </c>
      <c r="Q25" s="42">
        <v>3</v>
      </c>
      <c r="R25" s="54" t="s">
        <v>34</v>
      </c>
      <c r="S25" s="1"/>
    </row>
    <row r="26" spans="1:19" ht="252.75" customHeight="1">
      <c r="A26" s="45">
        <v>12</v>
      </c>
      <c r="B26" s="50" t="s">
        <v>137</v>
      </c>
      <c r="C26" s="47" t="s">
        <v>243</v>
      </c>
      <c r="D26" s="49" t="s">
        <v>138</v>
      </c>
      <c r="E26" s="11">
        <v>2</v>
      </c>
      <c r="F26" s="11">
        <v>2</v>
      </c>
      <c r="G26" s="12">
        <v>19</v>
      </c>
      <c r="H26" s="13" t="s">
        <v>139</v>
      </c>
      <c r="I26" s="58">
        <v>9.8833333333333329</v>
      </c>
      <c r="J26" s="58">
        <v>0</v>
      </c>
      <c r="K26" s="58">
        <v>-0.25</v>
      </c>
      <c r="L26" s="58">
        <v>0.5</v>
      </c>
      <c r="M26" s="58">
        <v>0.33333333333333331</v>
      </c>
      <c r="N26" s="58">
        <v>0.16666666666666666</v>
      </c>
      <c r="O26" s="58">
        <v>1.75</v>
      </c>
      <c r="P26" s="14">
        <f t="shared" ref="P26:P28" si="1">SUM(I26:O26)</f>
        <v>12.383333333333333</v>
      </c>
      <c r="Q26" s="42">
        <v>2</v>
      </c>
      <c r="R26" s="61" t="s">
        <v>33</v>
      </c>
      <c r="S26" s="1"/>
    </row>
    <row r="27" spans="1:19" ht="252.75" customHeight="1">
      <c r="A27" s="45">
        <v>13</v>
      </c>
      <c r="B27" s="50" t="s">
        <v>90</v>
      </c>
      <c r="C27" s="47" t="s">
        <v>91</v>
      </c>
      <c r="D27" s="49" t="s">
        <v>92</v>
      </c>
      <c r="E27" s="11">
        <v>2</v>
      </c>
      <c r="F27" s="11">
        <v>2</v>
      </c>
      <c r="G27" s="12">
        <v>12</v>
      </c>
      <c r="H27" s="13" t="s">
        <v>93</v>
      </c>
      <c r="I27" s="58">
        <v>10</v>
      </c>
      <c r="J27" s="58">
        <v>0</v>
      </c>
      <c r="K27" s="58">
        <v>0</v>
      </c>
      <c r="L27" s="58">
        <v>0</v>
      </c>
      <c r="M27" s="58">
        <v>0</v>
      </c>
      <c r="N27" s="58">
        <v>0.33333333333333331</v>
      </c>
      <c r="O27" s="58">
        <v>1.3333333333333333</v>
      </c>
      <c r="P27" s="14">
        <f t="shared" ref="P27" si="2">SUM(I27:O27)</f>
        <v>11.666666666666668</v>
      </c>
      <c r="Q27" s="42">
        <v>4</v>
      </c>
      <c r="R27" s="59" t="s">
        <v>32</v>
      </c>
      <c r="S27" s="1"/>
    </row>
    <row r="28" spans="1:19" ht="237.75" customHeight="1">
      <c r="A28" s="45">
        <v>14</v>
      </c>
      <c r="B28" s="50" t="s">
        <v>140</v>
      </c>
      <c r="C28" s="47" t="s">
        <v>141</v>
      </c>
      <c r="D28" s="49" t="s">
        <v>142</v>
      </c>
      <c r="E28" s="11">
        <v>2</v>
      </c>
      <c r="F28" s="11">
        <v>2</v>
      </c>
      <c r="G28" s="12">
        <v>16</v>
      </c>
      <c r="H28" s="13" t="s">
        <v>143</v>
      </c>
      <c r="I28" s="58">
        <v>9.7833333333333332</v>
      </c>
      <c r="J28" s="58">
        <v>0</v>
      </c>
      <c r="K28" s="58">
        <v>-0.61666666666666659</v>
      </c>
      <c r="L28" s="58">
        <v>0.25</v>
      </c>
      <c r="M28" s="58">
        <v>0.3</v>
      </c>
      <c r="N28" s="58">
        <v>8.3333333333333329E-2</v>
      </c>
      <c r="O28" s="58">
        <v>1.3333333333333333</v>
      </c>
      <c r="P28" s="14">
        <f t="shared" si="1"/>
        <v>11.133333333333335</v>
      </c>
      <c r="Q28" s="42">
        <v>3</v>
      </c>
      <c r="R28" s="61" t="s">
        <v>33</v>
      </c>
      <c r="S28" s="1"/>
    </row>
    <row r="29" spans="1:19" ht="136.5" customHeight="1">
      <c r="A29" s="45">
        <v>15</v>
      </c>
      <c r="B29" s="50" t="s">
        <v>103</v>
      </c>
      <c r="C29" s="47" t="s">
        <v>123</v>
      </c>
      <c r="D29" s="48" t="s">
        <v>124</v>
      </c>
      <c r="E29" s="10">
        <v>2</v>
      </c>
      <c r="F29" s="10">
        <v>2</v>
      </c>
      <c r="G29" s="12">
        <v>8</v>
      </c>
      <c r="H29" s="13" t="s">
        <v>125</v>
      </c>
      <c r="I29" s="58">
        <v>10</v>
      </c>
      <c r="J29" s="58">
        <v>0</v>
      </c>
      <c r="K29" s="58">
        <v>-0.5</v>
      </c>
      <c r="L29" s="58">
        <v>0</v>
      </c>
      <c r="M29" s="58">
        <v>0</v>
      </c>
      <c r="N29" s="58">
        <v>0.5</v>
      </c>
      <c r="O29" s="58">
        <v>1</v>
      </c>
      <c r="P29" s="14">
        <f>SUM(I29:O29)</f>
        <v>11</v>
      </c>
      <c r="Q29" s="42">
        <v>4</v>
      </c>
      <c r="R29" s="61" t="s">
        <v>34</v>
      </c>
      <c r="S29" s="1"/>
    </row>
    <row r="30" spans="1:19" ht="27">
      <c r="A30" s="17"/>
      <c r="B30" s="78"/>
      <c r="C30" s="78"/>
      <c r="D30" s="78"/>
      <c r="E30" s="18"/>
      <c r="F30" s="19"/>
      <c r="G30" s="20">
        <f>SUM(G15:G29)</f>
        <v>128</v>
      </c>
      <c r="H30" s="21"/>
      <c r="I30" s="22"/>
      <c r="J30" s="22"/>
      <c r="K30" s="22"/>
      <c r="L30" s="22"/>
      <c r="M30" s="22"/>
      <c r="N30" s="22"/>
      <c r="O30" s="22"/>
      <c r="P30" s="22"/>
      <c r="Q30" s="23"/>
    </row>
    <row r="31" spans="1:19" ht="8.25" customHeight="1">
      <c r="A31" s="17"/>
      <c r="B31" s="21"/>
      <c r="C31" s="21"/>
      <c r="D31" s="24"/>
      <c r="E31" s="18"/>
      <c r="F31" s="19"/>
      <c r="G31" s="25"/>
      <c r="H31" s="21"/>
      <c r="I31" s="22"/>
      <c r="J31" s="22"/>
      <c r="K31" s="22"/>
      <c r="L31" s="22"/>
      <c r="M31" s="22"/>
      <c r="N31" s="22"/>
      <c r="O31" s="22"/>
      <c r="P31" s="22"/>
      <c r="Q31" s="23"/>
    </row>
    <row r="32" spans="1:19" s="34" customFormat="1" ht="26.25">
      <c r="B32" s="35" t="s">
        <v>38</v>
      </c>
      <c r="C32" s="35"/>
      <c r="D32" s="43" t="s">
        <v>242</v>
      </c>
      <c r="G32" s="37"/>
      <c r="H32" s="38"/>
      <c r="I32" s="39"/>
      <c r="J32" s="39"/>
      <c r="K32" s="39"/>
      <c r="L32" s="39"/>
      <c r="M32" s="39"/>
      <c r="N32" s="39"/>
      <c r="O32" s="39"/>
      <c r="P32" s="39"/>
      <c r="Q32" s="37"/>
      <c r="R32" s="55"/>
    </row>
    <row r="33" spans="2:45" s="34" customFormat="1" ht="26.25">
      <c r="B33" s="38"/>
      <c r="C33" s="38"/>
      <c r="E33" s="36"/>
      <c r="H33" s="38"/>
      <c r="I33" s="40"/>
      <c r="J33" s="40"/>
      <c r="K33" s="40"/>
      <c r="L33" s="40"/>
      <c r="M33" s="40"/>
      <c r="N33" s="40"/>
      <c r="O33" s="40"/>
      <c r="P33" s="41"/>
      <c r="Q33" s="37"/>
      <c r="R33" s="55"/>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row>
    <row r="34" spans="2:45" s="34" customFormat="1" ht="60.75" customHeight="1">
      <c r="B34" s="38" t="s">
        <v>40</v>
      </c>
      <c r="C34" s="38"/>
      <c r="D34" s="57" t="s">
        <v>39</v>
      </c>
      <c r="E34" s="36"/>
      <c r="H34" s="38"/>
      <c r="I34" s="40"/>
      <c r="J34" s="40"/>
      <c r="K34" s="40"/>
      <c r="L34" s="40"/>
      <c r="M34" s="40"/>
      <c r="N34" s="40"/>
      <c r="O34" s="40"/>
      <c r="P34" s="41"/>
      <c r="Q34" s="37"/>
      <c r="R34" s="55"/>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row>
  </sheetData>
  <sortState ref="B16:P18">
    <sortCondition descending="1" ref="P16:P18"/>
  </sortState>
  <mergeCells count="31">
    <mergeCell ref="B30:D30"/>
    <mergeCell ref="G12:G14"/>
    <mergeCell ref="H12:H14"/>
    <mergeCell ref="I12:O12"/>
    <mergeCell ref="P12:P14"/>
    <mergeCell ref="Q12:Q14"/>
    <mergeCell ref="R12:R14"/>
    <mergeCell ref="A9:Q9"/>
    <mergeCell ref="B10:C10"/>
    <mergeCell ref="E10:O10"/>
    <mergeCell ref="A11:Q11"/>
    <mergeCell ref="A12:A14"/>
    <mergeCell ref="B12:B14"/>
    <mergeCell ref="C12:C14"/>
    <mergeCell ref="E12:E14"/>
    <mergeCell ref="F12:F14"/>
    <mergeCell ref="D13:D14"/>
    <mergeCell ref="K13:M13"/>
    <mergeCell ref="P10:R10"/>
    <mergeCell ref="A8:Q8"/>
    <mergeCell ref="A1:Q1"/>
    <mergeCell ref="A2:Q2"/>
    <mergeCell ref="A3:B3"/>
    <mergeCell ref="C3:Q3"/>
    <mergeCell ref="A4:B4"/>
    <mergeCell ref="C4:Q4"/>
    <mergeCell ref="A5:B5"/>
    <mergeCell ref="C5:Q5"/>
    <mergeCell ref="A6:B6"/>
    <mergeCell ref="C6:Q6"/>
    <mergeCell ref="A7:Q7"/>
  </mergeCells>
  <pageMargins left="0.31496062992125984" right="0.31496062992125984" top="0.74803149606299213" bottom="0.55118110236220474" header="0.31496062992125984" footer="0.31496062992125984"/>
  <pageSetup paperSize="9" scale="36" fitToHeight="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AR24"/>
  <sheetViews>
    <sheetView tabSelected="1" topLeftCell="A4" zoomScale="70" zoomScaleNormal="70" workbookViewId="0">
      <selection activeCell="B15" sqref="B15"/>
    </sheetView>
  </sheetViews>
  <sheetFormatPr defaultColWidth="8.85546875" defaultRowHeight="18.75"/>
  <cols>
    <col min="1" max="1" width="6.28515625" style="1" customWidth="1"/>
    <col min="2" max="2" width="33.140625" style="26" customWidth="1"/>
    <col min="3" max="3" width="67.42578125" style="26" customWidth="1"/>
    <col min="4" max="4" width="95.140625" style="1" customWidth="1"/>
    <col min="5" max="5" width="7.85546875" style="29" customWidth="1"/>
    <col min="6" max="6" width="7.85546875" style="1" customWidth="1"/>
    <col min="7" max="7" width="8.28515625" style="1" customWidth="1"/>
    <col min="8" max="8" width="23" style="26" customWidth="1"/>
    <col min="9" max="9" width="13.42578125" style="27" customWidth="1"/>
    <col min="10" max="10" width="11.85546875" style="27" customWidth="1"/>
    <col min="11" max="11" width="13" style="27" customWidth="1"/>
    <col min="12" max="12" width="11.85546875" style="27" customWidth="1"/>
    <col min="13" max="13" width="11.42578125" style="27" customWidth="1"/>
    <col min="14" max="14" width="13.42578125" style="27" customWidth="1"/>
    <col min="15" max="15" width="14.85546875" style="27" customWidth="1"/>
    <col min="16" max="16" width="9.85546875" style="28" customWidth="1"/>
    <col min="17" max="17" width="10.28515625" style="7" customWidth="1"/>
    <col min="18" max="18" width="23.85546875" style="15" bestFit="1" customWidth="1"/>
    <col min="19" max="19" width="18" style="15" bestFit="1" customWidth="1"/>
    <col min="20" max="20" width="17" style="15" bestFit="1" customWidth="1"/>
    <col min="21" max="21" width="17.140625" style="15" bestFit="1" customWidth="1"/>
    <col min="22" max="22" width="10.42578125" style="15" bestFit="1" customWidth="1"/>
    <col min="23" max="44" width="8.85546875" style="15" customWidth="1"/>
    <col min="45" max="254" width="8.85546875" style="1"/>
    <col min="255" max="255" width="6.28515625" style="1" customWidth="1"/>
    <col min="256" max="256" width="47.140625" style="1" customWidth="1"/>
    <col min="257" max="257" width="29.42578125" style="1" customWidth="1"/>
    <col min="258" max="258" width="60.7109375" style="1" customWidth="1"/>
    <col min="259" max="259" width="9.7109375" style="1" customWidth="1"/>
    <col min="260" max="261" width="8.85546875" style="1" customWidth="1"/>
    <col min="262" max="262" width="27.7109375" style="1" customWidth="1"/>
    <col min="263" max="264" width="15.7109375" style="1" customWidth="1"/>
    <col min="265" max="265" width="20.85546875" style="1" customWidth="1"/>
    <col min="266" max="266" width="17.7109375" style="1" customWidth="1"/>
    <col min="267" max="269" width="15.7109375" style="1" customWidth="1"/>
    <col min="270" max="270" width="9" style="1" bestFit="1" customWidth="1"/>
    <col min="271" max="271" width="8.85546875" style="1" customWidth="1"/>
    <col min="272" max="272" width="17.7109375" style="1" customWidth="1"/>
    <col min="273" max="273" width="18.85546875" style="1" customWidth="1"/>
    <col min="274" max="274" width="23.85546875" style="1" bestFit="1" customWidth="1"/>
    <col min="275" max="275" width="18" style="1" bestFit="1" customWidth="1"/>
    <col min="276" max="276" width="17" style="1" bestFit="1" customWidth="1"/>
    <col min="277" max="277" width="17.140625" style="1" bestFit="1" customWidth="1"/>
    <col min="278" max="278" width="10.42578125" style="1" bestFit="1" customWidth="1"/>
    <col min="279" max="300" width="8.85546875" style="1" customWidth="1"/>
    <col min="301" max="510" width="8.85546875" style="1"/>
    <col min="511" max="511" width="6.28515625" style="1" customWidth="1"/>
    <col min="512" max="512" width="47.140625" style="1" customWidth="1"/>
    <col min="513" max="513" width="29.42578125" style="1" customWidth="1"/>
    <col min="514" max="514" width="60.7109375" style="1" customWidth="1"/>
    <col min="515" max="515" width="9.7109375" style="1" customWidth="1"/>
    <col min="516" max="517" width="8.85546875" style="1" customWidth="1"/>
    <col min="518" max="518" width="27.7109375" style="1" customWidth="1"/>
    <col min="519" max="520" width="15.7109375" style="1" customWidth="1"/>
    <col min="521" max="521" width="20.85546875" style="1" customWidth="1"/>
    <col min="522" max="522" width="17.7109375" style="1" customWidth="1"/>
    <col min="523" max="525" width="15.7109375" style="1" customWidth="1"/>
    <col min="526" max="526" width="9" style="1" bestFit="1" customWidth="1"/>
    <col min="527" max="527" width="8.85546875" style="1" customWidth="1"/>
    <col min="528" max="528" width="17.7109375" style="1" customWidth="1"/>
    <col min="529" max="529" width="18.85546875" style="1" customWidth="1"/>
    <col min="530" max="530" width="23.85546875" style="1" bestFit="1" customWidth="1"/>
    <col min="531" max="531" width="18" style="1" bestFit="1" customWidth="1"/>
    <col min="532" max="532" width="17" style="1" bestFit="1" customWidth="1"/>
    <col min="533" max="533" width="17.140625" style="1" bestFit="1" customWidth="1"/>
    <col min="534" max="534" width="10.42578125" style="1" bestFit="1" customWidth="1"/>
    <col min="535" max="556" width="8.85546875" style="1" customWidth="1"/>
    <col min="557" max="766" width="8.85546875" style="1"/>
    <col min="767" max="767" width="6.28515625" style="1" customWidth="1"/>
    <col min="768" max="768" width="47.140625" style="1" customWidth="1"/>
    <col min="769" max="769" width="29.42578125" style="1" customWidth="1"/>
    <col min="770" max="770" width="60.7109375" style="1" customWidth="1"/>
    <col min="771" max="771" width="9.7109375" style="1" customWidth="1"/>
    <col min="772" max="773" width="8.85546875" style="1" customWidth="1"/>
    <col min="774" max="774" width="27.7109375" style="1" customWidth="1"/>
    <col min="775" max="776" width="15.7109375" style="1" customWidth="1"/>
    <col min="777" max="777" width="20.85546875" style="1" customWidth="1"/>
    <col min="778" max="778" width="17.7109375" style="1" customWidth="1"/>
    <col min="779" max="781" width="15.7109375" style="1" customWidth="1"/>
    <col min="782" max="782" width="9" style="1" bestFit="1" customWidth="1"/>
    <col min="783" max="783" width="8.85546875" style="1" customWidth="1"/>
    <col min="784" max="784" width="17.7109375" style="1" customWidth="1"/>
    <col min="785" max="785" width="18.85546875" style="1" customWidth="1"/>
    <col min="786" max="786" width="23.85546875" style="1" bestFit="1" customWidth="1"/>
    <col min="787" max="787" width="18" style="1" bestFit="1" customWidth="1"/>
    <col min="788" max="788" width="17" style="1" bestFit="1" customWidth="1"/>
    <col min="789" max="789" width="17.140625" style="1" bestFit="1" customWidth="1"/>
    <col min="790" max="790" width="10.42578125" style="1" bestFit="1" customWidth="1"/>
    <col min="791" max="812" width="8.85546875" style="1" customWidth="1"/>
    <col min="813" max="1022" width="8.85546875" style="1"/>
    <col min="1023" max="1023" width="6.28515625" style="1" customWidth="1"/>
    <col min="1024" max="1024" width="47.140625" style="1" customWidth="1"/>
    <col min="1025" max="1025" width="29.42578125" style="1" customWidth="1"/>
    <col min="1026" max="1026" width="60.7109375" style="1" customWidth="1"/>
    <col min="1027" max="1027" width="9.7109375" style="1" customWidth="1"/>
    <col min="1028" max="1029" width="8.85546875" style="1" customWidth="1"/>
    <col min="1030" max="1030" width="27.7109375" style="1" customWidth="1"/>
    <col min="1031" max="1032" width="15.7109375" style="1" customWidth="1"/>
    <col min="1033" max="1033" width="20.85546875" style="1" customWidth="1"/>
    <col min="1034" max="1034" width="17.7109375" style="1" customWidth="1"/>
    <col min="1035" max="1037" width="15.7109375" style="1" customWidth="1"/>
    <col min="1038" max="1038" width="9" style="1" bestFit="1" customWidth="1"/>
    <col min="1039" max="1039" width="8.85546875" style="1" customWidth="1"/>
    <col min="1040" max="1040" width="17.7109375" style="1" customWidth="1"/>
    <col min="1041" max="1041" width="18.85546875" style="1" customWidth="1"/>
    <col min="1042" max="1042" width="23.85546875" style="1" bestFit="1" customWidth="1"/>
    <col min="1043" max="1043" width="18" style="1" bestFit="1" customWidth="1"/>
    <col min="1044" max="1044" width="17" style="1" bestFit="1" customWidth="1"/>
    <col min="1045" max="1045" width="17.140625" style="1" bestFit="1" customWidth="1"/>
    <col min="1046" max="1046" width="10.42578125" style="1" bestFit="1" customWidth="1"/>
    <col min="1047" max="1068" width="8.85546875" style="1" customWidth="1"/>
    <col min="1069" max="1278" width="8.85546875" style="1"/>
    <col min="1279" max="1279" width="6.28515625" style="1" customWidth="1"/>
    <col min="1280" max="1280" width="47.140625" style="1" customWidth="1"/>
    <col min="1281" max="1281" width="29.42578125" style="1" customWidth="1"/>
    <col min="1282" max="1282" width="60.7109375" style="1" customWidth="1"/>
    <col min="1283" max="1283" width="9.7109375" style="1" customWidth="1"/>
    <col min="1284" max="1285" width="8.85546875" style="1" customWidth="1"/>
    <col min="1286" max="1286" width="27.7109375" style="1" customWidth="1"/>
    <col min="1287" max="1288" width="15.7109375" style="1" customWidth="1"/>
    <col min="1289" max="1289" width="20.85546875" style="1" customWidth="1"/>
    <col min="1290" max="1290" width="17.7109375" style="1" customWidth="1"/>
    <col min="1291" max="1293" width="15.7109375" style="1" customWidth="1"/>
    <col min="1294" max="1294" width="9" style="1" bestFit="1" customWidth="1"/>
    <col min="1295" max="1295" width="8.85546875" style="1" customWidth="1"/>
    <col min="1296" max="1296" width="17.7109375" style="1" customWidth="1"/>
    <col min="1297" max="1297" width="18.85546875" style="1" customWidth="1"/>
    <col min="1298" max="1298" width="23.85546875" style="1" bestFit="1" customWidth="1"/>
    <col min="1299" max="1299" width="18" style="1" bestFit="1" customWidth="1"/>
    <col min="1300" max="1300" width="17" style="1" bestFit="1" customWidth="1"/>
    <col min="1301" max="1301" width="17.140625" style="1" bestFit="1" customWidth="1"/>
    <col min="1302" max="1302" width="10.42578125" style="1" bestFit="1" customWidth="1"/>
    <col min="1303" max="1324" width="8.85546875" style="1" customWidth="1"/>
    <col min="1325" max="1534" width="8.85546875" style="1"/>
    <col min="1535" max="1535" width="6.28515625" style="1" customWidth="1"/>
    <col min="1536" max="1536" width="47.140625" style="1" customWidth="1"/>
    <col min="1537" max="1537" width="29.42578125" style="1" customWidth="1"/>
    <col min="1538" max="1538" width="60.7109375" style="1" customWidth="1"/>
    <col min="1539" max="1539" width="9.7109375" style="1" customWidth="1"/>
    <col min="1540" max="1541" width="8.85546875" style="1" customWidth="1"/>
    <col min="1542" max="1542" width="27.7109375" style="1" customWidth="1"/>
    <col min="1543" max="1544" width="15.7109375" style="1" customWidth="1"/>
    <col min="1545" max="1545" width="20.85546875" style="1" customWidth="1"/>
    <col min="1546" max="1546" width="17.7109375" style="1" customWidth="1"/>
    <col min="1547" max="1549" width="15.7109375" style="1" customWidth="1"/>
    <col min="1550" max="1550" width="9" style="1" bestFit="1" customWidth="1"/>
    <col min="1551" max="1551" width="8.85546875" style="1" customWidth="1"/>
    <col min="1552" max="1552" width="17.7109375" style="1" customWidth="1"/>
    <col min="1553" max="1553" width="18.85546875" style="1" customWidth="1"/>
    <col min="1554" max="1554" width="23.85546875" style="1" bestFit="1" customWidth="1"/>
    <col min="1555" max="1555" width="18" style="1" bestFit="1" customWidth="1"/>
    <col min="1556" max="1556" width="17" style="1" bestFit="1" customWidth="1"/>
    <col min="1557" max="1557" width="17.140625" style="1" bestFit="1" customWidth="1"/>
    <col min="1558" max="1558" width="10.42578125" style="1" bestFit="1" customWidth="1"/>
    <col min="1559" max="1580" width="8.85546875" style="1" customWidth="1"/>
    <col min="1581" max="1790" width="8.85546875" style="1"/>
    <col min="1791" max="1791" width="6.28515625" style="1" customWidth="1"/>
    <col min="1792" max="1792" width="47.140625" style="1" customWidth="1"/>
    <col min="1793" max="1793" width="29.42578125" style="1" customWidth="1"/>
    <col min="1794" max="1794" width="60.7109375" style="1" customWidth="1"/>
    <col min="1795" max="1795" width="9.7109375" style="1" customWidth="1"/>
    <col min="1796" max="1797" width="8.85546875" style="1" customWidth="1"/>
    <col min="1798" max="1798" width="27.7109375" style="1" customWidth="1"/>
    <col min="1799" max="1800" width="15.7109375" style="1" customWidth="1"/>
    <col min="1801" max="1801" width="20.85546875" style="1" customWidth="1"/>
    <col min="1802" max="1802" width="17.7109375" style="1" customWidth="1"/>
    <col min="1803" max="1805" width="15.7109375" style="1" customWidth="1"/>
    <col min="1806" max="1806" width="9" style="1" bestFit="1" customWidth="1"/>
    <col min="1807" max="1807" width="8.85546875" style="1" customWidth="1"/>
    <col min="1808" max="1808" width="17.7109375" style="1" customWidth="1"/>
    <col min="1809" max="1809" width="18.85546875" style="1" customWidth="1"/>
    <col min="1810" max="1810" width="23.85546875" style="1" bestFit="1" customWidth="1"/>
    <col min="1811" max="1811" width="18" style="1" bestFit="1" customWidth="1"/>
    <col min="1812" max="1812" width="17" style="1" bestFit="1" customWidth="1"/>
    <col min="1813" max="1813" width="17.140625" style="1" bestFit="1" customWidth="1"/>
    <col min="1814" max="1814" width="10.42578125" style="1" bestFit="1" customWidth="1"/>
    <col min="1815" max="1836" width="8.85546875" style="1" customWidth="1"/>
    <col min="1837" max="2046" width="8.85546875" style="1"/>
    <col min="2047" max="2047" width="6.28515625" style="1" customWidth="1"/>
    <col min="2048" max="2048" width="47.140625" style="1" customWidth="1"/>
    <col min="2049" max="2049" width="29.42578125" style="1" customWidth="1"/>
    <col min="2050" max="2050" width="60.7109375" style="1" customWidth="1"/>
    <col min="2051" max="2051" width="9.7109375" style="1" customWidth="1"/>
    <col min="2052" max="2053" width="8.85546875" style="1" customWidth="1"/>
    <col min="2054" max="2054" width="27.7109375" style="1" customWidth="1"/>
    <col min="2055" max="2056" width="15.7109375" style="1" customWidth="1"/>
    <col min="2057" max="2057" width="20.85546875" style="1" customWidth="1"/>
    <col min="2058" max="2058" width="17.7109375" style="1" customWidth="1"/>
    <col min="2059" max="2061" width="15.7109375" style="1" customWidth="1"/>
    <col min="2062" max="2062" width="9" style="1" bestFit="1" customWidth="1"/>
    <col min="2063" max="2063" width="8.85546875" style="1" customWidth="1"/>
    <col min="2064" max="2064" width="17.7109375" style="1" customWidth="1"/>
    <col min="2065" max="2065" width="18.85546875" style="1" customWidth="1"/>
    <col min="2066" max="2066" width="23.85546875" style="1" bestFit="1" customWidth="1"/>
    <col min="2067" max="2067" width="18" style="1" bestFit="1" customWidth="1"/>
    <col min="2068" max="2068" width="17" style="1" bestFit="1" customWidth="1"/>
    <col min="2069" max="2069" width="17.140625" style="1" bestFit="1" customWidth="1"/>
    <col min="2070" max="2070" width="10.42578125" style="1" bestFit="1" customWidth="1"/>
    <col min="2071" max="2092" width="8.85546875" style="1" customWidth="1"/>
    <col min="2093" max="2302" width="8.85546875" style="1"/>
    <col min="2303" max="2303" width="6.28515625" style="1" customWidth="1"/>
    <col min="2304" max="2304" width="47.140625" style="1" customWidth="1"/>
    <col min="2305" max="2305" width="29.42578125" style="1" customWidth="1"/>
    <col min="2306" max="2306" width="60.7109375" style="1" customWidth="1"/>
    <col min="2307" max="2307" width="9.7109375" style="1" customWidth="1"/>
    <col min="2308" max="2309" width="8.85546875" style="1" customWidth="1"/>
    <col min="2310" max="2310" width="27.7109375" style="1" customWidth="1"/>
    <col min="2311" max="2312" width="15.7109375" style="1" customWidth="1"/>
    <col min="2313" max="2313" width="20.85546875" style="1" customWidth="1"/>
    <col min="2314" max="2314" width="17.7109375" style="1" customWidth="1"/>
    <col min="2315" max="2317" width="15.7109375" style="1" customWidth="1"/>
    <col min="2318" max="2318" width="9" style="1" bestFit="1" customWidth="1"/>
    <col min="2319" max="2319" width="8.85546875" style="1" customWidth="1"/>
    <col min="2320" max="2320" width="17.7109375" style="1" customWidth="1"/>
    <col min="2321" max="2321" width="18.85546875" style="1" customWidth="1"/>
    <col min="2322" max="2322" width="23.85546875" style="1" bestFit="1" customWidth="1"/>
    <col min="2323" max="2323" width="18" style="1" bestFit="1" customWidth="1"/>
    <col min="2324" max="2324" width="17" style="1" bestFit="1" customWidth="1"/>
    <col min="2325" max="2325" width="17.140625" style="1" bestFit="1" customWidth="1"/>
    <col min="2326" max="2326" width="10.42578125" style="1" bestFit="1" customWidth="1"/>
    <col min="2327" max="2348" width="8.85546875" style="1" customWidth="1"/>
    <col min="2349" max="2558" width="8.85546875" style="1"/>
    <col min="2559" max="2559" width="6.28515625" style="1" customWidth="1"/>
    <col min="2560" max="2560" width="47.140625" style="1" customWidth="1"/>
    <col min="2561" max="2561" width="29.42578125" style="1" customWidth="1"/>
    <col min="2562" max="2562" width="60.7109375" style="1" customWidth="1"/>
    <col min="2563" max="2563" width="9.7109375" style="1" customWidth="1"/>
    <col min="2564" max="2565" width="8.85546875" style="1" customWidth="1"/>
    <col min="2566" max="2566" width="27.7109375" style="1" customWidth="1"/>
    <col min="2567" max="2568" width="15.7109375" style="1" customWidth="1"/>
    <col min="2569" max="2569" width="20.85546875" style="1" customWidth="1"/>
    <col min="2570" max="2570" width="17.7109375" style="1" customWidth="1"/>
    <col min="2571" max="2573" width="15.7109375" style="1" customWidth="1"/>
    <col min="2574" max="2574" width="9" style="1" bestFit="1" customWidth="1"/>
    <col min="2575" max="2575" width="8.85546875" style="1" customWidth="1"/>
    <col min="2576" max="2576" width="17.7109375" style="1" customWidth="1"/>
    <col min="2577" max="2577" width="18.85546875" style="1" customWidth="1"/>
    <col min="2578" max="2578" width="23.85546875" style="1" bestFit="1" customWidth="1"/>
    <col min="2579" max="2579" width="18" style="1" bestFit="1" customWidth="1"/>
    <col min="2580" max="2580" width="17" style="1" bestFit="1" customWidth="1"/>
    <col min="2581" max="2581" width="17.140625" style="1" bestFit="1" customWidth="1"/>
    <col min="2582" max="2582" width="10.42578125" style="1" bestFit="1" customWidth="1"/>
    <col min="2583" max="2604" width="8.85546875" style="1" customWidth="1"/>
    <col min="2605" max="2814" width="8.85546875" style="1"/>
    <col min="2815" max="2815" width="6.28515625" style="1" customWidth="1"/>
    <col min="2816" max="2816" width="47.140625" style="1" customWidth="1"/>
    <col min="2817" max="2817" width="29.42578125" style="1" customWidth="1"/>
    <col min="2818" max="2818" width="60.7109375" style="1" customWidth="1"/>
    <col min="2819" max="2819" width="9.7109375" style="1" customWidth="1"/>
    <col min="2820" max="2821" width="8.85546875" style="1" customWidth="1"/>
    <col min="2822" max="2822" width="27.7109375" style="1" customWidth="1"/>
    <col min="2823" max="2824" width="15.7109375" style="1" customWidth="1"/>
    <col min="2825" max="2825" width="20.85546875" style="1" customWidth="1"/>
    <col min="2826" max="2826" width="17.7109375" style="1" customWidth="1"/>
    <col min="2827" max="2829" width="15.7109375" style="1" customWidth="1"/>
    <col min="2830" max="2830" width="9" style="1" bestFit="1" customWidth="1"/>
    <col min="2831" max="2831" width="8.85546875" style="1" customWidth="1"/>
    <col min="2832" max="2832" width="17.7109375" style="1" customWidth="1"/>
    <col min="2833" max="2833" width="18.85546875" style="1" customWidth="1"/>
    <col min="2834" max="2834" width="23.85546875" style="1" bestFit="1" customWidth="1"/>
    <col min="2835" max="2835" width="18" style="1" bestFit="1" customWidth="1"/>
    <col min="2836" max="2836" width="17" style="1" bestFit="1" customWidth="1"/>
    <col min="2837" max="2837" width="17.140625" style="1" bestFit="1" customWidth="1"/>
    <col min="2838" max="2838" width="10.42578125" style="1" bestFit="1" customWidth="1"/>
    <col min="2839" max="2860" width="8.85546875" style="1" customWidth="1"/>
    <col min="2861" max="3070" width="8.85546875" style="1"/>
    <col min="3071" max="3071" width="6.28515625" style="1" customWidth="1"/>
    <col min="3072" max="3072" width="47.140625" style="1" customWidth="1"/>
    <col min="3073" max="3073" width="29.42578125" style="1" customWidth="1"/>
    <col min="3074" max="3074" width="60.7109375" style="1" customWidth="1"/>
    <col min="3075" max="3075" width="9.7109375" style="1" customWidth="1"/>
    <col min="3076" max="3077" width="8.85546875" style="1" customWidth="1"/>
    <col min="3078" max="3078" width="27.7109375" style="1" customWidth="1"/>
    <col min="3079" max="3080" width="15.7109375" style="1" customWidth="1"/>
    <col min="3081" max="3081" width="20.85546875" style="1" customWidth="1"/>
    <col min="3082" max="3082" width="17.7109375" style="1" customWidth="1"/>
    <col min="3083" max="3085" width="15.7109375" style="1" customWidth="1"/>
    <col min="3086" max="3086" width="9" style="1" bestFit="1" customWidth="1"/>
    <col min="3087" max="3087" width="8.85546875" style="1" customWidth="1"/>
    <col min="3088" max="3088" width="17.7109375" style="1" customWidth="1"/>
    <col min="3089" max="3089" width="18.85546875" style="1" customWidth="1"/>
    <col min="3090" max="3090" width="23.85546875" style="1" bestFit="1" customWidth="1"/>
    <col min="3091" max="3091" width="18" style="1" bestFit="1" customWidth="1"/>
    <col min="3092" max="3092" width="17" style="1" bestFit="1" customWidth="1"/>
    <col min="3093" max="3093" width="17.140625" style="1" bestFit="1" customWidth="1"/>
    <col min="3094" max="3094" width="10.42578125" style="1" bestFit="1" customWidth="1"/>
    <col min="3095" max="3116" width="8.85546875" style="1" customWidth="1"/>
    <col min="3117" max="3326" width="8.85546875" style="1"/>
    <col min="3327" max="3327" width="6.28515625" style="1" customWidth="1"/>
    <col min="3328" max="3328" width="47.140625" style="1" customWidth="1"/>
    <col min="3329" max="3329" width="29.42578125" style="1" customWidth="1"/>
    <col min="3330" max="3330" width="60.7109375" style="1" customWidth="1"/>
    <col min="3331" max="3331" width="9.7109375" style="1" customWidth="1"/>
    <col min="3332" max="3333" width="8.85546875" style="1" customWidth="1"/>
    <col min="3334" max="3334" width="27.7109375" style="1" customWidth="1"/>
    <col min="3335" max="3336" width="15.7109375" style="1" customWidth="1"/>
    <col min="3337" max="3337" width="20.85546875" style="1" customWidth="1"/>
    <col min="3338" max="3338" width="17.7109375" style="1" customWidth="1"/>
    <col min="3339" max="3341" width="15.7109375" style="1" customWidth="1"/>
    <col min="3342" max="3342" width="9" style="1" bestFit="1" customWidth="1"/>
    <col min="3343" max="3343" width="8.85546875" style="1" customWidth="1"/>
    <col min="3344" max="3344" width="17.7109375" style="1" customWidth="1"/>
    <col min="3345" max="3345" width="18.85546875" style="1" customWidth="1"/>
    <col min="3346" max="3346" width="23.85546875" style="1" bestFit="1" customWidth="1"/>
    <col min="3347" max="3347" width="18" style="1" bestFit="1" customWidth="1"/>
    <col min="3348" max="3348" width="17" style="1" bestFit="1" customWidth="1"/>
    <col min="3349" max="3349" width="17.140625" style="1" bestFit="1" customWidth="1"/>
    <col min="3350" max="3350" width="10.42578125" style="1" bestFit="1" customWidth="1"/>
    <col min="3351" max="3372" width="8.85546875" style="1" customWidth="1"/>
    <col min="3373" max="3582" width="8.85546875" style="1"/>
    <col min="3583" max="3583" width="6.28515625" style="1" customWidth="1"/>
    <col min="3584" max="3584" width="47.140625" style="1" customWidth="1"/>
    <col min="3585" max="3585" width="29.42578125" style="1" customWidth="1"/>
    <col min="3586" max="3586" width="60.7109375" style="1" customWidth="1"/>
    <col min="3587" max="3587" width="9.7109375" style="1" customWidth="1"/>
    <col min="3588" max="3589" width="8.85546875" style="1" customWidth="1"/>
    <col min="3590" max="3590" width="27.7109375" style="1" customWidth="1"/>
    <col min="3591" max="3592" width="15.7109375" style="1" customWidth="1"/>
    <col min="3593" max="3593" width="20.85546875" style="1" customWidth="1"/>
    <col min="3594" max="3594" width="17.7109375" style="1" customWidth="1"/>
    <col min="3595" max="3597" width="15.7109375" style="1" customWidth="1"/>
    <col min="3598" max="3598" width="9" style="1" bestFit="1" customWidth="1"/>
    <col min="3599" max="3599" width="8.85546875" style="1" customWidth="1"/>
    <col min="3600" max="3600" width="17.7109375" style="1" customWidth="1"/>
    <col min="3601" max="3601" width="18.85546875" style="1" customWidth="1"/>
    <col min="3602" max="3602" width="23.85546875" style="1" bestFit="1" customWidth="1"/>
    <col min="3603" max="3603" width="18" style="1" bestFit="1" customWidth="1"/>
    <col min="3604" max="3604" width="17" style="1" bestFit="1" customWidth="1"/>
    <col min="3605" max="3605" width="17.140625" style="1" bestFit="1" customWidth="1"/>
    <col min="3606" max="3606" width="10.42578125" style="1" bestFit="1" customWidth="1"/>
    <col min="3607" max="3628" width="8.85546875" style="1" customWidth="1"/>
    <col min="3629" max="3838" width="8.85546875" style="1"/>
    <col min="3839" max="3839" width="6.28515625" style="1" customWidth="1"/>
    <col min="3840" max="3840" width="47.140625" style="1" customWidth="1"/>
    <col min="3841" max="3841" width="29.42578125" style="1" customWidth="1"/>
    <col min="3842" max="3842" width="60.7109375" style="1" customWidth="1"/>
    <col min="3843" max="3843" width="9.7109375" style="1" customWidth="1"/>
    <col min="3844" max="3845" width="8.85546875" style="1" customWidth="1"/>
    <col min="3846" max="3846" width="27.7109375" style="1" customWidth="1"/>
    <col min="3847" max="3848" width="15.7109375" style="1" customWidth="1"/>
    <col min="3849" max="3849" width="20.85546875" style="1" customWidth="1"/>
    <col min="3850" max="3850" width="17.7109375" style="1" customWidth="1"/>
    <col min="3851" max="3853" width="15.7109375" style="1" customWidth="1"/>
    <col min="3854" max="3854" width="9" style="1" bestFit="1" customWidth="1"/>
    <col min="3855" max="3855" width="8.85546875" style="1" customWidth="1"/>
    <col min="3856" max="3856" width="17.7109375" style="1" customWidth="1"/>
    <col min="3857" max="3857" width="18.85546875" style="1" customWidth="1"/>
    <col min="3858" max="3858" width="23.85546875" style="1" bestFit="1" customWidth="1"/>
    <col min="3859" max="3859" width="18" style="1" bestFit="1" customWidth="1"/>
    <col min="3860" max="3860" width="17" style="1" bestFit="1" customWidth="1"/>
    <col min="3861" max="3861" width="17.140625" style="1" bestFit="1" customWidth="1"/>
    <col min="3862" max="3862" width="10.42578125" style="1" bestFit="1" customWidth="1"/>
    <col min="3863" max="3884" width="8.85546875" style="1" customWidth="1"/>
    <col min="3885" max="4094" width="8.85546875" style="1"/>
    <col min="4095" max="4095" width="6.28515625" style="1" customWidth="1"/>
    <col min="4096" max="4096" width="47.140625" style="1" customWidth="1"/>
    <col min="4097" max="4097" width="29.42578125" style="1" customWidth="1"/>
    <col min="4098" max="4098" width="60.7109375" style="1" customWidth="1"/>
    <col min="4099" max="4099" width="9.7109375" style="1" customWidth="1"/>
    <col min="4100" max="4101" width="8.85546875" style="1" customWidth="1"/>
    <col min="4102" max="4102" width="27.7109375" style="1" customWidth="1"/>
    <col min="4103" max="4104" width="15.7109375" style="1" customWidth="1"/>
    <col min="4105" max="4105" width="20.85546875" style="1" customWidth="1"/>
    <col min="4106" max="4106" width="17.7109375" style="1" customWidth="1"/>
    <col min="4107" max="4109" width="15.7109375" style="1" customWidth="1"/>
    <col min="4110" max="4110" width="9" style="1" bestFit="1" customWidth="1"/>
    <col min="4111" max="4111" width="8.85546875" style="1" customWidth="1"/>
    <col min="4112" max="4112" width="17.7109375" style="1" customWidth="1"/>
    <col min="4113" max="4113" width="18.85546875" style="1" customWidth="1"/>
    <col min="4114" max="4114" width="23.85546875" style="1" bestFit="1" customWidth="1"/>
    <col min="4115" max="4115" width="18" style="1" bestFit="1" customWidth="1"/>
    <col min="4116" max="4116" width="17" style="1" bestFit="1" customWidth="1"/>
    <col min="4117" max="4117" width="17.140625" style="1" bestFit="1" customWidth="1"/>
    <col min="4118" max="4118" width="10.42578125" style="1" bestFit="1" customWidth="1"/>
    <col min="4119" max="4140" width="8.85546875" style="1" customWidth="1"/>
    <col min="4141" max="4350" width="8.85546875" style="1"/>
    <col min="4351" max="4351" width="6.28515625" style="1" customWidth="1"/>
    <col min="4352" max="4352" width="47.140625" style="1" customWidth="1"/>
    <col min="4353" max="4353" width="29.42578125" style="1" customWidth="1"/>
    <col min="4354" max="4354" width="60.7109375" style="1" customWidth="1"/>
    <col min="4355" max="4355" width="9.7109375" style="1" customWidth="1"/>
    <col min="4356" max="4357" width="8.85546875" style="1" customWidth="1"/>
    <col min="4358" max="4358" width="27.7109375" style="1" customWidth="1"/>
    <col min="4359" max="4360" width="15.7109375" style="1" customWidth="1"/>
    <col min="4361" max="4361" width="20.85546875" style="1" customWidth="1"/>
    <col min="4362" max="4362" width="17.7109375" style="1" customWidth="1"/>
    <col min="4363" max="4365" width="15.7109375" style="1" customWidth="1"/>
    <col min="4366" max="4366" width="9" style="1" bestFit="1" customWidth="1"/>
    <col min="4367" max="4367" width="8.85546875" style="1" customWidth="1"/>
    <col min="4368" max="4368" width="17.7109375" style="1" customWidth="1"/>
    <col min="4369" max="4369" width="18.85546875" style="1" customWidth="1"/>
    <col min="4370" max="4370" width="23.85546875" style="1" bestFit="1" customWidth="1"/>
    <col min="4371" max="4371" width="18" style="1" bestFit="1" customWidth="1"/>
    <col min="4372" max="4372" width="17" style="1" bestFit="1" customWidth="1"/>
    <col min="4373" max="4373" width="17.140625" style="1" bestFit="1" customWidth="1"/>
    <col min="4374" max="4374" width="10.42578125" style="1" bestFit="1" customWidth="1"/>
    <col min="4375" max="4396" width="8.85546875" style="1" customWidth="1"/>
    <col min="4397" max="4606" width="8.85546875" style="1"/>
    <col min="4607" max="4607" width="6.28515625" style="1" customWidth="1"/>
    <col min="4608" max="4608" width="47.140625" style="1" customWidth="1"/>
    <col min="4609" max="4609" width="29.42578125" style="1" customWidth="1"/>
    <col min="4610" max="4610" width="60.7109375" style="1" customWidth="1"/>
    <col min="4611" max="4611" width="9.7109375" style="1" customWidth="1"/>
    <col min="4612" max="4613" width="8.85546875" style="1" customWidth="1"/>
    <col min="4614" max="4614" width="27.7109375" style="1" customWidth="1"/>
    <col min="4615" max="4616" width="15.7109375" style="1" customWidth="1"/>
    <col min="4617" max="4617" width="20.85546875" style="1" customWidth="1"/>
    <col min="4618" max="4618" width="17.7109375" style="1" customWidth="1"/>
    <col min="4619" max="4621" width="15.7109375" style="1" customWidth="1"/>
    <col min="4622" max="4622" width="9" style="1" bestFit="1" customWidth="1"/>
    <col min="4623" max="4623" width="8.85546875" style="1" customWidth="1"/>
    <col min="4624" max="4624" width="17.7109375" style="1" customWidth="1"/>
    <col min="4625" max="4625" width="18.85546875" style="1" customWidth="1"/>
    <col min="4626" max="4626" width="23.85546875" style="1" bestFit="1" customWidth="1"/>
    <col min="4627" max="4627" width="18" style="1" bestFit="1" customWidth="1"/>
    <col min="4628" max="4628" width="17" style="1" bestFit="1" customWidth="1"/>
    <col min="4629" max="4629" width="17.140625" style="1" bestFit="1" customWidth="1"/>
    <col min="4630" max="4630" width="10.42578125" style="1" bestFit="1" customWidth="1"/>
    <col min="4631" max="4652" width="8.85546875" style="1" customWidth="1"/>
    <col min="4653" max="4862" width="8.85546875" style="1"/>
    <col min="4863" max="4863" width="6.28515625" style="1" customWidth="1"/>
    <col min="4864" max="4864" width="47.140625" style="1" customWidth="1"/>
    <col min="4865" max="4865" width="29.42578125" style="1" customWidth="1"/>
    <col min="4866" max="4866" width="60.7109375" style="1" customWidth="1"/>
    <col min="4867" max="4867" width="9.7109375" style="1" customWidth="1"/>
    <col min="4868" max="4869" width="8.85546875" style="1" customWidth="1"/>
    <col min="4870" max="4870" width="27.7109375" style="1" customWidth="1"/>
    <col min="4871" max="4872" width="15.7109375" style="1" customWidth="1"/>
    <col min="4873" max="4873" width="20.85546875" style="1" customWidth="1"/>
    <col min="4874" max="4874" width="17.7109375" style="1" customWidth="1"/>
    <col min="4875" max="4877" width="15.7109375" style="1" customWidth="1"/>
    <col min="4878" max="4878" width="9" style="1" bestFit="1" customWidth="1"/>
    <col min="4879" max="4879" width="8.85546875" style="1" customWidth="1"/>
    <col min="4880" max="4880" width="17.7109375" style="1" customWidth="1"/>
    <col min="4881" max="4881" width="18.85546875" style="1" customWidth="1"/>
    <col min="4882" max="4882" width="23.85546875" style="1" bestFit="1" customWidth="1"/>
    <col min="4883" max="4883" width="18" style="1" bestFit="1" customWidth="1"/>
    <col min="4884" max="4884" width="17" style="1" bestFit="1" customWidth="1"/>
    <col min="4885" max="4885" width="17.140625" style="1" bestFit="1" customWidth="1"/>
    <col min="4886" max="4886" width="10.42578125" style="1" bestFit="1" customWidth="1"/>
    <col min="4887" max="4908" width="8.85546875" style="1" customWidth="1"/>
    <col min="4909" max="5118" width="8.85546875" style="1"/>
    <col min="5119" max="5119" width="6.28515625" style="1" customWidth="1"/>
    <col min="5120" max="5120" width="47.140625" style="1" customWidth="1"/>
    <col min="5121" max="5121" width="29.42578125" style="1" customWidth="1"/>
    <col min="5122" max="5122" width="60.7109375" style="1" customWidth="1"/>
    <col min="5123" max="5123" width="9.7109375" style="1" customWidth="1"/>
    <col min="5124" max="5125" width="8.85546875" style="1" customWidth="1"/>
    <col min="5126" max="5126" width="27.7109375" style="1" customWidth="1"/>
    <col min="5127" max="5128" width="15.7109375" style="1" customWidth="1"/>
    <col min="5129" max="5129" width="20.85546875" style="1" customWidth="1"/>
    <col min="5130" max="5130" width="17.7109375" style="1" customWidth="1"/>
    <col min="5131" max="5133" width="15.7109375" style="1" customWidth="1"/>
    <col min="5134" max="5134" width="9" style="1" bestFit="1" customWidth="1"/>
    <col min="5135" max="5135" width="8.85546875" style="1" customWidth="1"/>
    <col min="5136" max="5136" width="17.7109375" style="1" customWidth="1"/>
    <col min="5137" max="5137" width="18.85546875" style="1" customWidth="1"/>
    <col min="5138" max="5138" width="23.85546875" style="1" bestFit="1" customWidth="1"/>
    <col min="5139" max="5139" width="18" style="1" bestFit="1" customWidth="1"/>
    <col min="5140" max="5140" width="17" style="1" bestFit="1" customWidth="1"/>
    <col min="5141" max="5141" width="17.140625" style="1" bestFit="1" customWidth="1"/>
    <col min="5142" max="5142" width="10.42578125" style="1" bestFit="1" customWidth="1"/>
    <col min="5143" max="5164" width="8.85546875" style="1" customWidth="1"/>
    <col min="5165" max="5374" width="8.85546875" style="1"/>
    <col min="5375" max="5375" width="6.28515625" style="1" customWidth="1"/>
    <col min="5376" max="5376" width="47.140625" style="1" customWidth="1"/>
    <col min="5377" max="5377" width="29.42578125" style="1" customWidth="1"/>
    <col min="5378" max="5378" width="60.7109375" style="1" customWidth="1"/>
    <col min="5379" max="5379" width="9.7109375" style="1" customWidth="1"/>
    <col min="5380" max="5381" width="8.85546875" style="1" customWidth="1"/>
    <col min="5382" max="5382" width="27.7109375" style="1" customWidth="1"/>
    <col min="5383" max="5384" width="15.7109375" style="1" customWidth="1"/>
    <col min="5385" max="5385" width="20.85546875" style="1" customWidth="1"/>
    <col min="5386" max="5386" width="17.7109375" style="1" customWidth="1"/>
    <col min="5387" max="5389" width="15.7109375" style="1" customWidth="1"/>
    <col min="5390" max="5390" width="9" style="1" bestFit="1" customWidth="1"/>
    <col min="5391" max="5391" width="8.85546875" style="1" customWidth="1"/>
    <col min="5392" max="5392" width="17.7109375" style="1" customWidth="1"/>
    <col min="5393" max="5393" width="18.85546875" style="1" customWidth="1"/>
    <col min="5394" max="5394" width="23.85546875" style="1" bestFit="1" customWidth="1"/>
    <col min="5395" max="5395" width="18" style="1" bestFit="1" customWidth="1"/>
    <col min="5396" max="5396" width="17" style="1" bestFit="1" customWidth="1"/>
    <col min="5397" max="5397" width="17.140625" style="1" bestFit="1" customWidth="1"/>
    <col min="5398" max="5398" width="10.42578125" style="1" bestFit="1" customWidth="1"/>
    <col min="5399" max="5420" width="8.85546875" style="1" customWidth="1"/>
    <col min="5421" max="5630" width="8.85546875" style="1"/>
    <col min="5631" max="5631" width="6.28515625" style="1" customWidth="1"/>
    <col min="5632" max="5632" width="47.140625" style="1" customWidth="1"/>
    <col min="5633" max="5633" width="29.42578125" style="1" customWidth="1"/>
    <col min="5634" max="5634" width="60.7109375" style="1" customWidth="1"/>
    <col min="5635" max="5635" width="9.7109375" style="1" customWidth="1"/>
    <col min="5636" max="5637" width="8.85546875" style="1" customWidth="1"/>
    <col min="5638" max="5638" width="27.7109375" style="1" customWidth="1"/>
    <col min="5639" max="5640" width="15.7109375" style="1" customWidth="1"/>
    <col min="5641" max="5641" width="20.85546875" style="1" customWidth="1"/>
    <col min="5642" max="5642" width="17.7109375" style="1" customWidth="1"/>
    <col min="5643" max="5645" width="15.7109375" style="1" customWidth="1"/>
    <col min="5646" max="5646" width="9" style="1" bestFit="1" customWidth="1"/>
    <col min="5647" max="5647" width="8.85546875" style="1" customWidth="1"/>
    <col min="5648" max="5648" width="17.7109375" style="1" customWidth="1"/>
    <col min="5649" max="5649" width="18.85546875" style="1" customWidth="1"/>
    <col min="5650" max="5650" width="23.85546875" style="1" bestFit="1" customWidth="1"/>
    <col min="5651" max="5651" width="18" style="1" bestFit="1" customWidth="1"/>
    <col min="5652" max="5652" width="17" style="1" bestFit="1" customWidth="1"/>
    <col min="5653" max="5653" width="17.140625" style="1" bestFit="1" customWidth="1"/>
    <col min="5654" max="5654" width="10.42578125" style="1" bestFit="1" customWidth="1"/>
    <col min="5655" max="5676" width="8.85546875" style="1" customWidth="1"/>
    <col min="5677" max="5886" width="8.85546875" style="1"/>
    <col min="5887" max="5887" width="6.28515625" style="1" customWidth="1"/>
    <col min="5888" max="5888" width="47.140625" style="1" customWidth="1"/>
    <col min="5889" max="5889" width="29.42578125" style="1" customWidth="1"/>
    <col min="5890" max="5890" width="60.7109375" style="1" customWidth="1"/>
    <col min="5891" max="5891" width="9.7109375" style="1" customWidth="1"/>
    <col min="5892" max="5893" width="8.85546875" style="1" customWidth="1"/>
    <col min="5894" max="5894" width="27.7109375" style="1" customWidth="1"/>
    <col min="5895" max="5896" width="15.7109375" style="1" customWidth="1"/>
    <col min="5897" max="5897" width="20.85546875" style="1" customWidth="1"/>
    <col min="5898" max="5898" width="17.7109375" style="1" customWidth="1"/>
    <col min="5899" max="5901" width="15.7109375" style="1" customWidth="1"/>
    <col min="5902" max="5902" width="9" style="1" bestFit="1" customWidth="1"/>
    <col min="5903" max="5903" width="8.85546875" style="1" customWidth="1"/>
    <col min="5904" max="5904" width="17.7109375" style="1" customWidth="1"/>
    <col min="5905" max="5905" width="18.85546875" style="1" customWidth="1"/>
    <col min="5906" max="5906" width="23.85546875" style="1" bestFit="1" customWidth="1"/>
    <col min="5907" max="5907" width="18" style="1" bestFit="1" customWidth="1"/>
    <col min="5908" max="5908" width="17" style="1" bestFit="1" customWidth="1"/>
    <col min="5909" max="5909" width="17.140625" style="1" bestFit="1" customWidth="1"/>
    <col min="5910" max="5910" width="10.42578125" style="1" bestFit="1" customWidth="1"/>
    <col min="5911" max="5932" width="8.85546875" style="1" customWidth="1"/>
    <col min="5933" max="6142" width="8.85546875" style="1"/>
    <col min="6143" max="6143" width="6.28515625" style="1" customWidth="1"/>
    <col min="6144" max="6144" width="47.140625" style="1" customWidth="1"/>
    <col min="6145" max="6145" width="29.42578125" style="1" customWidth="1"/>
    <col min="6146" max="6146" width="60.7109375" style="1" customWidth="1"/>
    <col min="6147" max="6147" width="9.7109375" style="1" customWidth="1"/>
    <col min="6148" max="6149" width="8.85546875" style="1" customWidth="1"/>
    <col min="6150" max="6150" width="27.7109375" style="1" customWidth="1"/>
    <col min="6151" max="6152" width="15.7109375" style="1" customWidth="1"/>
    <col min="6153" max="6153" width="20.85546875" style="1" customWidth="1"/>
    <col min="6154" max="6154" width="17.7109375" style="1" customWidth="1"/>
    <col min="6155" max="6157" width="15.7109375" style="1" customWidth="1"/>
    <col min="6158" max="6158" width="9" style="1" bestFit="1" customWidth="1"/>
    <col min="6159" max="6159" width="8.85546875" style="1" customWidth="1"/>
    <col min="6160" max="6160" width="17.7109375" style="1" customWidth="1"/>
    <col min="6161" max="6161" width="18.85546875" style="1" customWidth="1"/>
    <col min="6162" max="6162" width="23.85546875" style="1" bestFit="1" customWidth="1"/>
    <col min="6163" max="6163" width="18" style="1" bestFit="1" customWidth="1"/>
    <col min="6164" max="6164" width="17" style="1" bestFit="1" customWidth="1"/>
    <col min="6165" max="6165" width="17.140625" style="1" bestFit="1" customWidth="1"/>
    <col min="6166" max="6166" width="10.42578125" style="1" bestFit="1" customWidth="1"/>
    <col min="6167" max="6188" width="8.85546875" style="1" customWidth="1"/>
    <col min="6189" max="6398" width="8.85546875" style="1"/>
    <col min="6399" max="6399" width="6.28515625" style="1" customWidth="1"/>
    <col min="6400" max="6400" width="47.140625" style="1" customWidth="1"/>
    <col min="6401" max="6401" width="29.42578125" style="1" customWidth="1"/>
    <col min="6402" max="6402" width="60.7109375" style="1" customWidth="1"/>
    <col min="6403" max="6403" width="9.7109375" style="1" customWidth="1"/>
    <col min="6404" max="6405" width="8.85546875" style="1" customWidth="1"/>
    <col min="6406" max="6406" width="27.7109375" style="1" customWidth="1"/>
    <col min="6407" max="6408" width="15.7109375" style="1" customWidth="1"/>
    <col min="6409" max="6409" width="20.85546875" style="1" customWidth="1"/>
    <col min="6410" max="6410" width="17.7109375" style="1" customWidth="1"/>
    <col min="6411" max="6413" width="15.7109375" style="1" customWidth="1"/>
    <col min="6414" max="6414" width="9" style="1" bestFit="1" customWidth="1"/>
    <col min="6415" max="6415" width="8.85546875" style="1" customWidth="1"/>
    <col min="6416" max="6416" width="17.7109375" style="1" customWidth="1"/>
    <col min="6417" max="6417" width="18.85546875" style="1" customWidth="1"/>
    <col min="6418" max="6418" width="23.85546875" style="1" bestFit="1" customWidth="1"/>
    <col min="6419" max="6419" width="18" style="1" bestFit="1" customWidth="1"/>
    <col min="6420" max="6420" width="17" style="1" bestFit="1" customWidth="1"/>
    <col min="6421" max="6421" width="17.140625" style="1" bestFit="1" customWidth="1"/>
    <col min="6422" max="6422" width="10.42578125" style="1" bestFit="1" customWidth="1"/>
    <col min="6423" max="6444" width="8.85546875" style="1" customWidth="1"/>
    <col min="6445" max="6654" width="8.85546875" style="1"/>
    <col min="6655" max="6655" width="6.28515625" style="1" customWidth="1"/>
    <col min="6656" max="6656" width="47.140625" style="1" customWidth="1"/>
    <col min="6657" max="6657" width="29.42578125" style="1" customWidth="1"/>
    <col min="6658" max="6658" width="60.7109375" style="1" customWidth="1"/>
    <col min="6659" max="6659" width="9.7109375" style="1" customWidth="1"/>
    <col min="6660" max="6661" width="8.85546875" style="1" customWidth="1"/>
    <col min="6662" max="6662" width="27.7109375" style="1" customWidth="1"/>
    <col min="6663" max="6664" width="15.7109375" style="1" customWidth="1"/>
    <col min="6665" max="6665" width="20.85546875" style="1" customWidth="1"/>
    <col min="6666" max="6666" width="17.7109375" style="1" customWidth="1"/>
    <col min="6667" max="6669" width="15.7109375" style="1" customWidth="1"/>
    <col min="6670" max="6670" width="9" style="1" bestFit="1" customWidth="1"/>
    <col min="6671" max="6671" width="8.85546875" style="1" customWidth="1"/>
    <col min="6672" max="6672" width="17.7109375" style="1" customWidth="1"/>
    <col min="6673" max="6673" width="18.85546875" style="1" customWidth="1"/>
    <col min="6674" max="6674" width="23.85546875" style="1" bestFit="1" customWidth="1"/>
    <col min="6675" max="6675" width="18" style="1" bestFit="1" customWidth="1"/>
    <col min="6676" max="6676" width="17" style="1" bestFit="1" customWidth="1"/>
    <col min="6677" max="6677" width="17.140625" style="1" bestFit="1" customWidth="1"/>
    <col min="6678" max="6678" width="10.42578125" style="1" bestFit="1" customWidth="1"/>
    <col min="6679" max="6700" width="8.85546875" style="1" customWidth="1"/>
    <col min="6701" max="6910" width="8.85546875" style="1"/>
    <col min="6911" max="6911" width="6.28515625" style="1" customWidth="1"/>
    <col min="6912" max="6912" width="47.140625" style="1" customWidth="1"/>
    <col min="6913" max="6913" width="29.42578125" style="1" customWidth="1"/>
    <col min="6914" max="6914" width="60.7109375" style="1" customWidth="1"/>
    <col min="6915" max="6915" width="9.7109375" style="1" customWidth="1"/>
    <col min="6916" max="6917" width="8.85546875" style="1" customWidth="1"/>
    <col min="6918" max="6918" width="27.7109375" style="1" customWidth="1"/>
    <col min="6919" max="6920" width="15.7109375" style="1" customWidth="1"/>
    <col min="6921" max="6921" width="20.85546875" style="1" customWidth="1"/>
    <col min="6922" max="6922" width="17.7109375" style="1" customWidth="1"/>
    <col min="6923" max="6925" width="15.7109375" style="1" customWidth="1"/>
    <col min="6926" max="6926" width="9" style="1" bestFit="1" customWidth="1"/>
    <col min="6927" max="6927" width="8.85546875" style="1" customWidth="1"/>
    <col min="6928" max="6928" width="17.7109375" style="1" customWidth="1"/>
    <col min="6929" max="6929" width="18.85546875" style="1" customWidth="1"/>
    <col min="6930" max="6930" width="23.85546875" style="1" bestFit="1" customWidth="1"/>
    <col min="6931" max="6931" width="18" style="1" bestFit="1" customWidth="1"/>
    <col min="6932" max="6932" width="17" style="1" bestFit="1" customWidth="1"/>
    <col min="6933" max="6933" width="17.140625" style="1" bestFit="1" customWidth="1"/>
    <col min="6934" max="6934" width="10.42578125" style="1" bestFit="1" customWidth="1"/>
    <col min="6935" max="6956" width="8.85546875" style="1" customWidth="1"/>
    <col min="6957" max="7166" width="8.85546875" style="1"/>
    <col min="7167" max="7167" width="6.28515625" style="1" customWidth="1"/>
    <col min="7168" max="7168" width="47.140625" style="1" customWidth="1"/>
    <col min="7169" max="7169" width="29.42578125" style="1" customWidth="1"/>
    <col min="7170" max="7170" width="60.7109375" style="1" customWidth="1"/>
    <col min="7171" max="7171" width="9.7109375" style="1" customWidth="1"/>
    <col min="7172" max="7173" width="8.85546875" style="1" customWidth="1"/>
    <col min="7174" max="7174" width="27.7109375" style="1" customWidth="1"/>
    <col min="7175" max="7176" width="15.7109375" style="1" customWidth="1"/>
    <col min="7177" max="7177" width="20.85546875" style="1" customWidth="1"/>
    <col min="7178" max="7178" width="17.7109375" style="1" customWidth="1"/>
    <col min="7179" max="7181" width="15.7109375" style="1" customWidth="1"/>
    <col min="7182" max="7182" width="9" style="1" bestFit="1" customWidth="1"/>
    <col min="7183" max="7183" width="8.85546875" style="1" customWidth="1"/>
    <col min="7184" max="7184" width="17.7109375" style="1" customWidth="1"/>
    <col min="7185" max="7185" width="18.85546875" style="1" customWidth="1"/>
    <col min="7186" max="7186" width="23.85546875" style="1" bestFit="1" customWidth="1"/>
    <col min="7187" max="7187" width="18" style="1" bestFit="1" customWidth="1"/>
    <col min="7188" max="7188" width="17" style="1" bestFit="1" customWidth="1"/>
    <col min="7189" max="7189" width="17.140625" style="1" bestFit="1" customWidth="1"/>
    <col min="7190" max="7190" width="10.42578125" style="1" bestFit="1" customWidth="1"/>
    <col min="7191" max="7212" width="8.85546875" style="1" customWidth="1"/>
    <col min="7213" max="7422" width="8.85546875" style="1"/>
    <col min="7423" max="7423" width="6.28515625" style="1" customWidth="1"/>
    <col min="7424" max="7424" width="47.140625" style="1" customWidth="1"/>
    <col min="7425" max="7425" width="29.42578125" style="1" customWidth="1"/>
    <col min="7426" max="7426" width="60.7109375" style="1" customWidth="1"/>
    <col min="7427" max="7427" width="9.7109375" style="1" customWidth="1"/>
    <col min="7428" max="7429" width="8.85546875" style="1" customWidth="1"/>
    <col min="7430" max="7430" width="27.7109375" style="1" customWidth="1"/>
    <col min="7431" max="7432" width="15.7109375" style="1" customWidth="1"/>
    <col min="7433" max="7433" width="20.85546875" style="1" customWidth="1"/>
    <col min="7434" max="7434" width="17.7109375" style="1" customWidth="1"/>
    <col min="7435" max="7437" width="15.7109375" style="1" customWidth="1"/>
    <col min="7438" max="7438" width="9" style="1" bestFit="1" customWidth="1"/>
    <col min="7439" max="7439" width="8.85546875" style="1" customWidth="1"/>
    <col min="7440" max="7440" width="17.7109375" style="1" customWidth="1"/>
    <col min="7441" max="7441" width="18.85546875" style="1" customWidth="1"/>
    <col min="7442" max="7442" width="23.85546875" style="1" bestFit="1" customWidth="1"/>
    <col min="7443" max="7443" width="18" style="1" bestFit="1" customWidth="1"/>
    <col min="7444" max="7444" width="17" style="1" bestFit="1" customWidth="1"/>
    <col min="7445" max="7445" width="17.140625" style="1" bestFit="1" customWidth="1"/>
    <col min="7446" max="7446" width="10.42578125" style="1" bestFit="1" customWidth="1"/>
    <col min="7447" max="7468" width="8.85546875" style="1" customWidth="1"/>
    <col min="7469" max="7678" width="8.85546875" style="1"/>
    <col min="7679" max="7679" width="6.28515625" style="1" customWidth="1"/>
    <col min="7680" max="7680" width="47.140625" style="1" customWidth="1"/>
    <col min="7681" max="7681" width="29.42578125" style="1" customWidth="1"/>
    <col min="7682" max="7682" width="60.7109375" style="1" customWidth="1"/>
    <col min="7683" max="7683" width="9.7109375" style="1" customWidth="1"/>
    <col min="7684" max="7685" width="8.85546875" style="1" customWidth="1"/>
    <col min="7686" max="7686" width="27.7109375" style="1" customWidth="1"/>
    <col min="7687" max="7688" width="15.7109375" style="1" customWidth="1"/>
    <col min="7689" max="7689" width="20.85546875" style="1" customWidth="1"/>
    <col min="7690" max="7690" width="17.7109375" style="1" customWidth="1"/>
    <col min="7691" max="7693" width="15.7109375" style="1" customWidth="1"/>
    <col min="7694" max="7694" width="9" style="1" bestFit="1" customWidth="1"/>
    <col min="7695" max="7695" width="8.85546875" style="1" customWidth="1"/>
    <col min="7696" max="7696" width="17.7109375" style="1" customWidth="1"/>
    <col min="7697" max="7697" width="18.85546875" style="1" customWidth="1"/>
    <col min="7698" max="7698" width="23.85546875" style="1" bestFit="1" customWidth="1"/>
    <col min="7699" max="7699" width="18" style="1" bestFit="1" customWidth="1"/>
    <col min="7700" max="7700" width="17" style="1" bestFit="1" customWidth="1"/>
    <col min="7701" max="7701" width="17.140625" style="1" bestFit="1" customWidth="1"/>
    <col min="7702" max="7702" width="10.42578125" style="1" bestFit="1" customWidth="1"/>
    <col min="7703" max="7724" width="8.85546875" style="1" customWidth="1"/>
    <col min="7725" max="7934" width="8.85546875" style="1"/>
    <col min="7935" max="7935" width="6.28515625" style="1" customWidth="1"/>
    <col min="7936" max="7936" width="47.140625" style="1" customWidth="1"/>
    <col min="7937" max="7937" width="29.42578125" style="1" customWidth="1"/>
    <col min="7938" max="7938" width="60.7109375" style="1" customWidth="1"/>
    <col min="7939" max="7939" width="9.7109375" style="1" customWidth="1"/>
    <col min="7940" max="7941" width="8.85546875" style="1" customWidth="1"/>
    <col min="7942" max="7942" width="27.7109375" style="1" customWidth="1"/>
    <col min="7943" max="7944" width="15.7109375" style="1" customWidth="1"/>
    <col min="7945" max="7945" width="20.85546875" style="1" customWidth="1"/>
    <col min="7946" max="7946" width="17.7109375" style="1" customWidth="1"/>
    <col min="7947" max="7949" width="15.7109375" style="1" customWidth="1"/>
    <col min="7950" max="7950" width="9" style="1" bestFit="1" customWidth="1"/>
    <col min="7951" max="7951" width="8.85546875" style="1" customWidth="1"/>
    <col min="7952" max="7952" width="17.7109375" style="1" customWidth="1"/>
    <col min="7953" max="7953" width="18.85546875" style="1" customWidth="1"/>
    <col min="7954" max="7954" width="23.85546875" style="1" bestFit="1" customWidth="1"/>
    <col min="7955" max="7955" width="18" style="1" bestFit="1" customWidth="1"/>
    <col min="7956" max="7956" width="17" style="1" bestFit="1" customWidth="1"/>
    <col min="7957" max="7957" width="17.140625" style="1" bestFit="1" customWidth="1"/>
    <col min="7958" max="7958" width="10.42578125" style="1" bestFit="1" customWidth="1"/>
    <col min="7959" max="7980" width="8.85546875" style="1" customWidth="1"/>
    <col min="7981" max="8190" width="8.85546875" style="1"/>
    <col min="8191" max="8191" width="6.28515625" style="1" customWidth="1"/>
    <col min="8192" max="8192" width="47.140625" style="1" customWidth="1"/>
    <col min="8193" max="8193" width="29.42578125" style="1" customWidth="1"/>
    <col min="8194" max="8194" width="60.7109375" style="1" customWidth="1"/>
    <col min="8195" max="8195" width="9.7109375" style="1" customWidth="1"/>
    <col min="8196" max="8197" width="8.85546875" style="1" customWidth="1"/>
    <col min="8198" max="8198" width="27.7109375" style="1" customWidth="1"/>
    <col min="8199" max="8200" width="15.7109375" style="1" customWidth="1"/>
    <col min="8201" max="8201" width="20.85546875" style="1" customWidth="1"/>
    <col min="8202" max="8202" width="17.7109375" style="1" customWidth="1"/>
    <col min="8203" max="8205" width="15.7109375" style="1" customWidth="1"/>
    <col min="8206" max="8206" width="9" style="1" bestFit="1" customWidth="1"/>
    <col min="8207" max="8207" width="8.85546875" style="1" customWidth="1"/>
    <col min="8208" max="8208" width="17.7109375" style="1" customWidth="1"/>
    <col min="8209" max="8209" width="18.85546875" style="1" customWidth="1"/>
    <col min="8210" max="8210" width="23.85546875" style="1" bestFit="1" customWidth="1"/>
    <col min="8211" max="8211" width="18" style="1" bestFit="1" customWidth="1"/>
    <col min="8212" max="8212" width="17" style="1" bestFit="1" customWidth="1"/>
    <col min="8213" max="8213" width="17.140625" style="1" bestFit="1" customWidth="1"/>
    <col min="8214" max="8214" width="10.42578125" style="1" bestFit="1" customWidth="1"/>
    <col min="8215" max="8236" width="8.85546875" style="1" customWidth="1"/>
    <col min="8237" max="8446" width="8.85546875" style="1"/>
    <col min="8447" max="8447" width="6.28515625" style="1" customWidth="1"/>
    <col min="8448" max="8448" width="47.140625" style="1" customWidth="1"/>
    <col min="8449" max="8449" width="29.42578125" style="1" customWidth="1"/>
    <col min="8450" max="8450" width="60.7109375" style="1" customWidth="1"/>
    <col min="8451" max="8451" width="9.7109375" style="1" customWidth="1"/>
    <col min="8452" max="8453" width="8.85546875" style="1" customWidth="1"/>
    <col min="8454" max="8454" width="27.7109375" style="1" customWidth="1"/>
    <col min="8455" max="8456" width="15.7109375" style="1" customWidth="1"/>
    <col min="8457" max="8457" width="20.85546875" style="1" customWidth="1"/>
    <col min="8458" max="8458" width="17.7109375" style="1" customWidth="1"/>
    <col min="8459" max="8461" width="15.7109375" style="1" customWidth="1"/>
    <col min="8462" max="8462" width="9" style="1" bestFit="1" customWidth="1"/>
    <col min="8463" max="8463" width="8.85546875" style="1" customWidth="1"/>
    <col min="8464" max="8464" width="17.7109375" style="1" customWidth="1"/>
    <col min="8465" max="8465" width="18.85546875" style="1" customWidth="1"/>
    <col min="8466" max="8466" width="23.85546875" style="1" bestFit="1" customWidth="1"/>
    <col min="8467" max="8467" width="18" style="1" bestFit="1" customWidth="1"/>
    <col min="8468" max="8468" width="17" style="1" bestFit="1" customWidth="1"/>
    <col min="8469" max="8469" width="17.140625" style="1" bestFit="1" customWidth="1"/>
    <col min="8470" max="8470" width="10.42578125" style="1" bestFit="1" customWidth="1"/>
    <col min="8471" max="8492" width="8.85546875" style="1" customWidth="1"/>
    <col min="8493" max="8702" width="8.85546875" style="1"/>
    <col min="8703" max="8703" width="6.28515625" style="1" customWidth="1"/>
    <col min="8704" max="8704" width="47.140625" style="1" customWidth="1"/>
    <col min="8705" max="8705" width="29.42578125" style="1" customWidth="1"/>
    <col min="8706" max="8706" width="60.7109375" style="1" customWidth="1"/>
    <col min="8707" max="8707" width="9.7109375" style="1" customWidth="1"/>
    <col min="8708" max="8709" width="8.85546875" style="1" customWidth="1"/>
    <col min="8710" max="8710" width="27.7109375" style="1" customWidth="1"/>
    <col min="8711" max="8712" width="15.7109375" style="1" customWidth="1"/>
    <col min="8713" max="8713" width="20.85546875" style="1" customWidth="1"/>
    <col min="8714" max="8714" width="17.7109375" style="1" customWidth="1"/>
    <col min="8715" max="8717" width="15.7109375" style="1" customWidth="1"/>
    <col min="8718" max="8718" width="9" style="1" bestFit="1" customWidth="1"/>
    <col min="8719" max="8719" width="8.85546875" style="1" customWidth="1"/>
    <col min="8720" max="8720" width="17.7109375" style="1" customWidth="1"/>
    <col min="8721" max="8721" width="18.85546875" style="1" customWidth="1"/>
    <col min="8722" max="8722" width="23.85546875" style="1" bestFit="1" customWidth="1"/>
    <col min="8723" max="8723" width="18" style="1" bestFit="1" customWidth="1"/>
    <col min="8724" max="8724" width="17" style="1" bestFit="1" customWidth="1"/>
    <col min="8725" max="8725" width="17.140625" style="1" bestFit="1" customWidth="1"/>
    <col min="8726" max="8726" width="10.42578125" style="1" bestFit="1" customWidth="1"/>
    <col min="8727" max="8748" width="8.85546875" style="1" customWidth="1"/>
    <col min="8749" max="8958" width="8.85546875" style="1"/>
    <col min="8959" max="8959" width="6.28515625" style="1" customWidth="1"/>
    <col min="8960" max="8960" width="47.140625" style="1" customWidth="1"/>
    <col min="8961" max="8961" width="29.42578125" style="1" customWidth="1"/>
    <col min="8962" max="8962" width="60.7109375" style="1" customWidth="1"/>
    <col min="8963" max="8963" width="9.7109375" style="1" customWidth="1"/>
    <col min="8964" max="8965" width="8.85546875" style="1" customWidth="1"/>
    <col min="8966" max="8966" width="27.7109375" style="1" customWidth="1"/>
    <col min="8967" max="8968" width="15.7109375" style="1" customWidth="1"/>
    <col min="8969" max="8969" width="20.85546875" style="1" customWidth="1"/>
    <col min="8970" max="8970" width="17.7109375" style="1" customWidth="1"/>
    <col min="8971" max="8973" width="15.7109375" style="1" customWidth="1"/>
    <col min="8974" max="8974" width="9" style="1" bestFit="1" customWidth="1"/>
    <col min="8975" max="8975" width="8.85546875" style="1" customWidth="1"/>
    <col min="8976" max="8976" width="17.7109375" style="1" customWidth="1"/>
    <col min="8977" max="8977" width="18.85546875" style="1" customWidth="1"/>
    <col min="8978" max="8978" width="23.85546875" style="1" bestFit="1" customWidth="1"/>
    <col min="8979" max="8979" width="18" style="1" bestFit="1" customWidth="1"/>
    <col min="8980" max="8980" width="17" style="1" bestFit="1" customWidth="1"/>
    <col min="8981" max="8981" width="17.140625" style="1" bestFit="1" customWidth="1"/>
    <col min="8982" max="8982" width="10.42578125" style="1" bestFit="1" customWidth="1"/>
    <col min="8983" max="9004" width="8.85546875" style="1" customWidth="1"/>
    <col min="9005" max="9214" width="8.85546875" style="1"/>
    <col min="9215" max="9215" width="6.28515625" style="1" customWidth="1"/>
    <col min="9216" max="9216" width="47.140625" style="1" customWidth="1"/>
    <col min="9217" max="9217" width="29.42578125" style="1" customWidth="1"/>
    <col min="9218" max="9218" width="60.7109375" style="1" customWidth="1"/>
    <col min="9219" max="9219" width="9.7109375" style="1" customWidth="1"/>
    <col min="9220" max="9221" width="8.85546875" style="1" customWidth="1"/>
    <col min="9222" max="9222" width="27.7109375" style="1" customWidth="1"/>
    <col min="9223" max="9224" width="15.7109375" style="1" customWidth="1"/>
    <col min="9225" max="9225" width="20.85546875" style="1" customWidth="1"/>
    <col min="9226" max="9226" width="17.7109375" style="1" customWidth="1"/>
    <col min="9227" max="9229" width="15.7109375" style="1" customWidth="1"/>
    <col min="9230" max="9230" width="9" style="1" bestFit="1" customWidth="1"/>
    <col min="9231" max="9231" width="8.85546875" style="1" customWidth="1"/>
    <col min="9232" max="9232" width="17.7109375" style="1" customWidth="1"/>
    <col min="9233" max="9233" width="18.85546875" style="1" customWidth="1"/>
    <col min="9234" max="9234" width="23.85546875" style="1" bestFit="1" customWidth="1"/>
    <col min="9235" max="9235" width="18" style="1" bestFit="1" customWidth="1"/>
    <col min="9236" max="9236" width="17" style="1" bestFit="1" customWidth="1"/>
    <col min="9237" max="9237" width="17.140625" style="1" bestFit="1" customWidth="1"/>
    <col min="9238" max="9238" width="10.42578125" style="1" bestFit="1" customWidth="1"/>
    <col min="9239" max="9260" width="8.85546875" style="1" customWidth="1"/>
    <col min="9261" max="9470" width="8.85546875" style="1"/>
    <col min="9471" max="9471" width="6.28515625" style="1" customWidth="1"/>
    <col min="9472" max="9472" width="47.140625" style="1" customWidth="1"/>
    <col min="9473" max="9473" width="29.42578125" style="1" customWidth="1"/>
    <col min="9474" max="9474" width="60.7109375" style="1" customWidth="1"/>
    <col min="9475" max="9475" width="9.7109375" style="1" customWidth="1"/>
    <col min="9476" max="9477" width="8.85546875" style="1" customWidth="1"/>
    <col min="9478" max="9478" width="27.7109375" style="1" customWidth="1"/>
    <col min="9479" max="9480" width="15.7109375" style="1" customWidth="1"/>
    <col min="9481" max="9481" width="20.85546875" style="1" customWidth="1"/>
    <col min="9482" max="9482" width="17.7109375" style="1" customWidth="1"/>
    <col min="9483" max="9485" width="15.7109375" style="1" customWidth="1"/>
    <col min="9486" max="9486" width="9" style="1" bestFit="1" customWidth="1"/>
    <col min="9487" max="9487" width="8.85546875" style="1" customWidth="1"/>
    <col min="9488" max="9488" width="17.7109375" style="1" customWidth="1"/>
    <col min="9489" max="9489" width="18.85546875" style="1" customWidth="1"/>
    <col min="9490" max="9490" width="23.85546875" style="1" bestFit="1" customWidth="1"/>
    <col min="9491" max="9491" width="18" style="1" bestFit="1" customWidth="1"/>
    <col min="9492" max="9492" width="17" style="1" bestFit="1" customWidth="1"/>
    <col min="9493" max="9493" width="17.140625" style="1" bestFit="1" customWidth="1"/>
    <col min="9494" max="9494" width="10.42578125" style="1" bestFit="1" customWidth="1"/>
    <col min="9495" max="9516" width="8.85546875" style="1" customWidth="1"/>
    <col min="9517" max="9726" width="8.85546875" style="1"/>
    <col min="9727" max="9727" width="6.28515625" style="1" customWidth="1"/>
    <col min="9728" max="9728" width="47.140625" style="1" customWidth="1"/>
    <col min="9729" max="9729" width="29.42578125" style="1" customWidth="1"/>
    <col min="9730" max="9730" width="60.7109375" style="1" customWidth="1"/>
    <col min="9731" max="9731" width="9.7109375" style="1" customWidth="1"/>
    <col min="9732" max="9733" width="8.85546875" style="1" customWidth="1"/>
    <col min="9734" max="9734" width="27.7109375" style="1" customWidth="1"/>
    <col min="9735" max="9736" width="15.7109375" style="1" customWidth="1"/>
    <col min="9737" max="9737" width="20.85546875" style="1" customWidth="1"/>
    <col min="9738" max="9738" width="17.7109375" style="1" customWidth="1"/>
    <col min="9739" max="9741" width="15.7109375" style="1" customWidth="1"/>
    <col min="9742" max="9742" width="9" style="1" bestFit="1" customWidth="1"/>
    <col min="9743" max="9743" width="8.85546875" style="1" customWidth="1"/>
    <col min="9744" max="9744" width="17.7109375" style="1" customWidth="1"/>
    <col min="9745" max="9745" width="18.85546875" style="1" customWidth="1"/>
    <col min="9746" max="9746" width="23.85546875" style="1" bestFit="1" customWidth="1"/>
    <col min="9747" max="9747" width="18" style="1" bestFit="1" customWidth="1"/>
    <col min="9748" max="9748" width="17" style="1" bestFit="1" customWidth="1"/>
    <col min="9749" max="9749" width="17.140625" style="1" bestFit="1" customWidth="1"/>
    <col min="9750" max="9750" width="10.42578125" style="1" bestFit="1" customWidth="1"/>
    <col min="9751" max="9772" width="8.85546875" style="1" customWidth="1"/>
    <col min="9773" max="9982" width="8.85546875" style="1"/>
    <col min="9983" max="9983" width="6.28515625" style="1" customWidth="1"/>
    <col min="9984" max="9984" width="47.140625" style="1" customWidth="1"/>
    <col min="9985" max="9985" width="29.42578125" style="1" customWidth="1"/>
    <col min="9986" max="9986" width="60.7109375" style="1" customWidth="1"/>
    <col min="9987" max="9987" width="9.7109375" style="1" customWidth="1"/>
    <col min="9988" max="9989" width="8.85546875" style="1" customWidth="1"/>
    <col min="9990" max="9990" width="27.7109375" style="1" customWidth="1"/>
    <col min="9991" max="9992" width="15.7109375" style="1" customWidth="1"/>
    <col min="9993" max="9993" width="20.85546875" style="1" customWidth="1"/>
    <col min="9994" max="9994" width="17.7109375" style="1" customWidth="1"/>
    <col min="9995" max="9997" width="15.7109375" style="1" customWidth="1"/>
    <col min="9998" max="9998" width="9" style="1" bestFit="1" customWidth="1"/>
    <col min="9999" max="9999" width="8.85546875" style="1" customWidth="1"/>
    <col min="10000" max="10000" width="17.7109375" style="1" customWidth="1"/>
    <col min="10001" max="10001" width="18.85546875" style="1" customWidth="1"/>
    <col min="10002" max="10002" width="23.85546875" style="1" bestFit="1" customWidth="1"/>
    <col min="10003" max="10003" width="18" style="1" bestFit="1" customWidth="1"/>
    <col min="10004" max="10004" width="17" style="1" bestFit="1" customWidth="1"/>
    <col min="10005" max="10005" width="17.140625" style="1" bestFit="1" customWidth="1"/>
    <col min="10006" max="10006" width="10.42578125" style="1" bestFit="1" customWidth="1"/>
    <col min="10007" max="10028" width="8.85546875" style="1" customWidth="1"/>
    <col min="10029" max="10238" width="8.85546875" style="1"/>
    <col min="10239" max="10239" width="6.28515625" style="1" customWidth="1"/>
    <col min="10240" max="10240" width="47.140625" style="1" customWidth="1"/>
    <col min="10241" max="10241" width="29.42578125" style="1" customWidth="1"/>
    <col min="10242" max="10242" width="60.7109375" style="1" customWidth="1"/>
    <col min="10243" max="10243" width="9.7109375" style="1" customWidth="1"/>
    <col min="10244" max="10245" width="8.85546875" style="1" customWidth="1"/>
    <col min="10246" max="10246" width="27.7109375" style="1" customWidth="1"/>
    <col min="10247" max="10248" width="15.7109375" style="1" customWidth="1"/>
    <col min="10249" max="10249" width="20.85546875" style="1" customWidth="1"/>
    <col min="10250" max="10250" width="17.7109375" style="1" customWidth="1"/>
    <col min="10251" max="10253" width="15.7109375" style="1" customWidth="1"/>
    <col min="10254" max="10254" width="9" style="1" bestFit="1" customWidth="1"/>
    <col min="10255" max="10255" width="8.85546875" style="1" customWidth="1"/>
    <col min="10256" max="10256" width="17.7109375" style="1" customWidth="1"/>
    <col min="10257" max="10257" width="18.85546875" style="1" customWidth="1"/>
    <col min="10258" max="10258" width="23.85546875" style="1" bestFit="1" customWidth="1"/>
    <col min="10259" max="10259" width="18" style="1" bestFit="1" customWidth="1"/>
    <col min="10260" max="10260" width="17" style="1" bestFit="1" customWidth="1"/>
    <col min="10261" max="10261" width="17.140625" style="1" bestFit="1" customWidth="1"/>
    <col min="10262" max="10262" width="10.42578125" style="1" bestFit="1" customWidth="1"/>
    <col min="10263" max="10284" width="8.85546875" style="1" customWidth="1"/>
    <col min="10285" max="10494" width="8.85546875" style="1"/>
    <col min="10495" max="10495" width="6.28515625" style="1" customWidth="1"/>
    <col min="10496" max="10496" width="47.140625" style="1" customWidth="1"/>
    <col min="10497" max="10497" width="29.42578125" style="1" customWidth="1"/>
    <col min="10498" max="10498" width="60.7109375" style="1" customWidth="1"/>
    <col min="10499" max="10499" width="9.7109375" style="1" customWidth="1"/>
    <col min="10500" max="10501" width="8.85546875" style="1" customWidth="1"/>
    <col min="10502" max="10502" width="27.7109375" style="1" customWidth="1"/>
    <col min="10503" max="10504" width="15.7109375" style="1" customWidth="1"/>
    <col min="10505" max="10505" width="20.85546875" style="1" customWidth="1"/>
    <col min="10506" max="10506" width="17.7109375" style="1" customWidth="1"/>
    <col min="10507" max="10509" width="15.7109375" style="1" customWidth="1"/>
    <col min="10510" max="10510" width="9" style="1" bestFit="1" customWidth="1"/>
    <col min="10511" max="10511" width="8.85546875" style="1" customWidth="1"/>
    <col min="10512" max="10512" width="17.7109375" style="1" customWidth="1"/>
    <col min="10513" max="10513" width="18.85546875" style="1" customWidth="1"/>
    <col min="10514" max="10514" width="23.85546875" style="1" bestFit="1" customWidth="1"/>
    <col min="10515" max="10515" width="18" style="1" bestFit="1" customWidth="1"/>
    <col min="10516" max="10516" width="17" style="1" bestFit="1" customWidth="1"/>
    <col min="10517" max="10517" width="17.140625" style="1" bestFit="1" customWidth="1"/>
    <col min="10518" max="10518" width="10.42578125" style="1" bestFit="1" customWidth="1"/>
    <col min="10519" max="10540" width="8.85546875" style="1" customWidth="1"/>
    <col min="10541" max="10750" width="8.85546875" style="1"/>
    <col min="10751" max="10751" width="6.28515625" style="1" customWidth="1"/>
    <col min="10752" max="10752" width="47.140625" style="1" customWidth="1"/>
    <col min="10753" max="10753" width="29.42578125" style="1" customWidth="1"/>
    <col min="10754" max="10754" width="60.7109375" style="1" customWidth="1"/>
    <col min="10755" max="10755" width="9.7109375" style="1" customWidth="1"/>
    <col min="10756" max="10757" width="8.85546875" style="1" customWidth="1"/>
    <col min="10758" max="10758" width="27.7109375" style="1" customWidth="1"/>
    <col min="10759" max="10760" width="15.7109375" style="1" customWidth="1"/>
    <col min="10761" max="10761" width="20.85546875" style="1" customWidth="1"/>
    <col min="10762" max="10762" width="17.7109375" style="1" customWidth="1"/>
    <col min="10763" max="10765" width="15.7109375" style="1" customWidth="1"/>
    <col min="10766" max="10766" width="9" style="1" bestFit="1" customWidth="1"/>
    <col min="10767" max="10767" width="8.85546875" style="1" customWidth="1"/>
    <col min="10768" max="10768" width="17.7109375" style="1" customWidth="1"/>
    <col min="10769" max="10769" width="18.85546875" style="1" customWidth="1"/>
    <col min="10770" max="10770" width="23.85546875" style="1" bestFit="1" customWidth="1"/>
    <col min="10771" max="10771" width="18" style="1" bestFit="1" customWidth="1"/>
    <col min="10772" max="10772" width="17" style="1" bestFit="1" customWidth="1"/>
    <col min="10773" max="10773" width="17.140625" style="1" bestFit="1" customWidth="1"/>
    <col min="10774" max="10774" width="10.42578125" style="1" bestFit="1" customWidth="1"/>
    <col min="10775" max="10796" width="8.85546875" style="1" customWidth="1"/>
    <col min="10797" max="11006" width="8.85546875" style="1"/>
    <col min="11007" max="11007" width="6.28515625" style="1" customWidth="1"/>
    <col min="11008" max="11008" width="47.140625" style="1" customWidth="1"/>
    <col min="11009" max="11009" width="29.42578125" style="1" customWidth="1"/>
    <col min="11010" max="11010" width="60.7109375" style="1" customWidth="1"/>
    <col min="11011" max="11011" width="9.7109375" style="1" customWidth="1"/>
    <col min="11012" max="11013" width="8.85546875" style="1" customWidth="1"/>
    <col min="11014" max="11014" width="27.7109375" style="1" customWidth="1"/>
    <col min="11015" max="11016" width="15.7109375" style="1" customWidth="1"/>
    <col min="11017" max="11017" width="20.85546875" style="1" customWidth="1"/>
    <col min="11018" max="11018" width="17.7109375" style="1" customWidth="1"/>
    <col min="11019" max="11021" width="15.7109375" style="1" customWidth="1"/>
    <col min="11022" max="11022" width="9" style="1" bestFit="1" customWidth="1"/>
    <col min="11023" max="11023" width="8.85546875" style="1" customWidth="1"/>
    <col min="11024" max="11024" width="17.7109375" style="1" customWidth="1"/>
    <col min="11025" max="11025" width="18.85546875" style="1" customWidth="1"/>
    <col min="11026" max="11026" width="23.85546875" style="1" bestFit="1" customWidth="1"/>
    <col min="11027" max="11027" width="18" style="1" bestFit="1" customWidth="1"/>
    <col min="11028" max="11028" width="17" style="1" bestFit="1" customWidth="1"/>
    <col min="11029" max="11029" width="17.140625" style="1" bestFit="1" customWidth="1"/>
    <col min="11030" max="11030" width="10.42578125" style="1" bestFit="1" customWidth="1"/>
    <col min="11031" max="11052" width="8.85546875" style="1" customWidth="1"/>
    <col min="11053" max="11262" width="8.85546875" style="1"/>
    <col min="11263" max="11263" width="6.28515625" style="1" customWidth="1"/>
    <col min="11264" max="11264" width="47.140625" style="1" customWidth="1"/>
    <col min="11265" max="11265" width="29.42578125" style="1" customWidth="1"/>
    <col min="11266" max="11266" width="60.7109375" style="1" customWidth="1"/>
    <col min="11267" max="11267" width="9.7109375" style="1" customWidth="1"/>
    <col min="11268" max="11269" width="8.85546875" style="1" customWidth="1"/>
    <col min="11270" max="11270" width="27.7109375" style="1" customWidth="1"/>
    <col min="11271" max="11272" width="15.7109375" style="1" customWidth="1"/>
    <col min="11273" max="11273" width="20.85546875" style="1" customWidth="1"/>
    <col min="11274" max="11274" width="17.7109375" style="1" customWidth="1"/>
    <col min="11275" max="11277" width="15.7109375" style="1" customWidth="1"/>
    <col min="11278" max="11278" width="9" style="1" bestFit="1" customWidth="1"/>
    <col min="11279" max="11279" width="8.85546875" style="1" customWidth="1"/>
    <col min="11280" max="11280" width="17.7109375" style="1" customWidth="1"/>
    <col min="11281" max="11281" width="18.85546875" style="1" customWidth="1"/>
    <col min="11282" max="11282" width="23.85546875" style="1" bestFit="1" customWidth="1"/>
    <col min="11283" max="11283" width="18" style="1" bestFit="1" customWidth="1"/>
    <col min="11284" max="11284" width="17" style="1" bestFit="1" customWidth="1"/>
    <col min="11285" max="11285" width="17.140625" style="1" bestFit="1" customWidth="1"/>
    <col min="11286" max="11286" width="10.42578125" style="1" bestFit="1" customWidth="1"/>
    <col min="11287" max="11308" width="8.85546875" style="1" customWidth="1"/>
    <col min="11309" max="11518" width="8.85546875" style="1"/>
    <col min="11519" max="11519" width="6.28515625" style="1" customWidth="1"/>
    <col min="11520" max="11520" width="47.140625" style="1" customWidth="1"/>
    <col min="11521" max="11521" width="29.42578125" style="1" customWidth="1"/>
    <col min="11522" max="11522" width="60.7109375" style="1" customWidth="1"/>
    <col min="11523" max="11523" width="9.7109375" style="1" customWidth="1"/>
    <col min="11524" max="11525" width="8.85546875" style="1" customWidth="1"/>
    <col min="11526" max="11526" width="27.7109375" style="1" customWidth="1"/>
    <col min="11527" max="11528" width="15.7109375" style="1" customWidth="1"/>
    <col min="11529" max="11529" width="20.85546875" style="1" customWidth="1"/>
    <col min="11530" max="11530" width="17.7109375" style="1" customWidth="1"/>
    <col min="11531" max="11533" width="15.7109375" style="1" customWidth="1"/>
    <col min="11534" max="11534" width="9" style="1" bestFit="1" customWidth="1"/>
    <col min="11535" max="11535" width="8.85546875" style="1" customWidth="1"/>
    <col min="11536" max="11536" width="17.7109375" style="1" customWidth="1"/>
    <col min="11537" max="11537" width="18.85546875" style="1" customWidth="1"/>
    <col min="11538" max="11538" width="23.85546875" style="1" bestFit="1" customWidth="1"/>
    <col min="11539" max="11539" width="18" style="1" bestFit="1" customWidth="1"/>
    <col min="11540" max="11540" width="17" style="1" bestFit="1" customWidth="1"/>
    <col min="11541" max="11541" width="17.140625" style="1" bestFit="1" customWidth="1"/>
    <col min="11542" max="11542" width="10.42578125" style="1" bestFit="1" customWidth="1"/>
    <col min="11543" max="11564" width="8.85546875" style="1" customWidth="1"/>
    <col min="11565" max="11774" width="8.85546875" style="1"/>
    <col min="11775" max="11775" width="6.28515625" style="1" customWidth="1"/>
    <col min="11776" max="11776" width="47.140625" style="1" customWidth="1"/>
    <col min="11777" max="11777" width="29.42578125" style="1" customWidth="1"/>
    <col min="11778" max="11778" width="60.7109375" style="1" customWidth="1"/>
    <col min="11779" max="11779" width="9.7109375" style="1" customWidth="1"/>
    <col min="11780" max="11781" width="8.85546875" style="1" customWidth="1"/>
    <col min="11782" max="11782" width="27.7109375" style="1" customWidth="1"/>
    <col min="11783" max="11784" width="15.7109375" style="1" customWidth="1"/>
    <col min="11785" max="11785" width="20.85546875" style="1" customWidth="1"/>
    <col min="11786" max="11786" width="17.7109375" style="1" customWidth="1"/>
    <col min="11787" max="11789" width="15.7109375" style="1" customWidth="1"/>
    <col min="11790" max="11790" width="9" style="1" bestFit="1" customWidth="1"/>
    <col min="11791" max="11791" width="8.85546875" style="1" customWidth="1"/>
    <col min="11792" max="11792" width="17.7109375" style="1" customWidth="1"/>
    <col min="11793" max="11793" width="18.85546875" style="1" customWidth="1"/>
    <col min="11794" max="11794" width="23.85546875" style="1" bestFit="1" customWidth="1"/>
    <col min="11795" max="11795" width="18" style="1" bestFit="1" customWidth="1"/>
    <col min="11796" max="11796" width="17" style="1" bestFit="1" customWidth="1"/>
    <col min="11797" max="11797" width="17.140625" style="1" bestFit="1" customWidth="1"/>
    <col min="11798" max="11798" width="10.42578125" style="1" bestFit="1" customWidth="1"/>
    <col min="11799" max="11820" width="8.85546875" style="1" customWidth="1"/>
    <col min="11821" max="12030" width="8.85546875" style="1"/>
    <col min="12031" max="12031" width="6.28515625" style="1" customWidth="1"/>
    <col min="12032" max="12032" width="47.140625" style="1" customWidth="1"/>
    <col min="12033" max="12033" width="29.42578125" style="1" customWidth="1"/>
    <col min="12034" max="12034" width="60.7109375" style="1" customWidth="1"/>
    <col min="12035" max="12035" width="9.7109375" style="1" customWidth="1"/>
    <col min="12036" max="12037" width="8.85546875" style="1" customWidth="1"/>
    <col min="12038" max="12038" width="27.7109375" style="1" customWidth="1"/>
    <col min="12039" max="12040" width="15.7109375" style="1" customWidth="1"/>
    <col min="12041" max="12041" width="20.85546875" style="1" customWidth="1"/>
    <col min="12042" max="12042" width="17.7109375" style="1" customWidth="1"/>
    <col min="12043" max="12045" width="15.7109375" style="1" customWidth="1"/>
    <col min="12046" max="12046" width="9" style="1" bestFit="1" customWidth="1"/>
    <col min="12047" max="12047" width="8.85546875" style="1" customWidth="1"/>
    <col min="12048" max="12048" width="17.7109375" style="1" customWidth="1"/>
    <col min="12049" max="12049" width="18.85546875" style="1" customWidth="1"/>
    <col min="12050" max="12050" width="23.85546875" style="1" bestFit="1" customWidth="1"/>
    <col min="12051" max="12051" width="18" style="1" bestFit="1" customWidth="1"/>
    <col min="12052" max="12052" width="17" style="1" bestFit="1" customWidth="1"/>
    <col min="12053" max="12053" width="17.140625" style="1" bestFit="1" customWidth="1"/>
    <col min="12054" max="12054" width="10.42578125" style="1" bestFit="1" customWidth="1"/>
    <col min="12055" max="12076" width="8.85546875" style="1" customWidth="1"/>
    <col min="12077" max="12286" width="8.85546875" style="1"/>
    <col min="12287" max="12287" width="6.28515625" style="1" customWidth="1"/>
    <col min="12288" max="12288" width="47.140625" style="1" customWidth="1"/>
    <col min="12289" max="12289" width="29.42578125" style="1" customWidth="1"/>
    <col min="12290" max="12290" width="60.7109375" style="1" customWidth="1"/>
    <col min="12291" max="12291" width="9.7109375" style="1" customWidth="1"/>
    <col min="12292" max="12293" width="8.85546875" style="1" customWidth="1"/>
    <col min="12294" max="12294" width="27.7109375" style="1" customWidth="1"/>
    <col min="12295" max="12296" width="15.7109375" style="1" customWidth="1"/>
    <col min="12297" max="12297" width="20.85546875" style="1" customWidth="1"/>
    <col min="12298" max="12298" width="17.7109375" style="1" customWidth="1"/>
    <col min="12299" max="12301" width="15.7109375" style="1" customWidth="1"/>
    <col min="12302" max="12302" width="9" style="1" bestFit="1" customWidth="1"/>
    <col min="12303" max="12303" width="8.85546875" style="1" customWidth="1"/>
    <col min="12304" max="12304" width="17.7109375" style="1" customWidth="1"/>
    <col min="12305" max="12305" width="18.85546875" style="1" customWidth="1"/>
    <col min="12306" max="12306" width="23.85546875" style="1" bestFit="1" customWidth="1"/>
    <col min="12307" max="12307" width="18" style="1" bestFit="1" customWidth="1"/>
    <col min="12308" max="12308" width="17" style="1" bestFit="1" customWidth="1"/>
    <col min="12309" max="12309" width="17.140625" style="1" bestFit="1" customWidth="1"/>
    <col min="12310" max="12310" width="10.42578125" style="1" bestFit="1" customWidth="1"/>
    <col min="12311" max="12332" width="8.85546875" style="1" customWidth="1"/>
    <col min="12333" max="12542" width="8.85546875" style="1"/>
    <col min="12543" max="12543" width="6.28515625" style="1" customWidth="1"/>
    <col min="12544" max="12544" width="47.140625" style="1" customWidth="1"/>
    <col min="12545" max="12545" width="29.42578125" style="1" customWidth="1"/>
    <col min="12546" max="12546" width="60.7109375" style="1" customWidth="1"/>
    <col min="12547" max="12547" width="9.7109375" style="1" customWidth="1"/>
    <col min="12548" max="12549" width="8.85546875" style="1" customWidth="1"/>
    <col min="12550" max="12550" width="27.7109375" style="1" customWidth="1"/>
    <col min="12551" max="12552" width="15.7109375" style="1" customWidth="1"/>
    <col min="12553" max="12553" width="20.85546875" style="1" customWidth="1"/>
    <col min="12554" max="12554" width="17.7109375" style="1" customWidth="1"/>
    <col min="12555" max="12557" width="15.7109375" style="1" customWidth="1"/>
    <col min="12558" max="12558" width="9" style="1" bestFit="1" customWidth="1"/>
    <col min="12559" max="12559" width="8.85546875" style="1" customWidth="1"/>
    <col min="12560" max="12560" width="17.7109375" style="1" customWidth="1"/>
    <col min="12561" max="12561" width="18.85546875" style="1" customWidth="1"/>
    <col min="12562" max="12562" width="23.85546875" style="1" bestFit="1" customWidth="1"/>
    <col min="12563" max="12563" width="18" style="1" bestFit="1" customWidth="1"/>
    <col min="12564" max="12564" width="17" style="1" bestFit="1" customWidth="1"/>
    <col min="12565" max="12565" width="17.140625" style="1" bestFit="1" customWidth="1"/>
    <col min="12566" max="12566" width="10.42578125" style="1" bestFit="1" customWidth="1"/>
    <col min="12567" max="12588" width="8.85546875" style="1" customWidth="1"/>
    <col min="12589" max="12798" width="8.85546875" style="1"/>
    <col min="12799" max="12799" width="6.28515625" style="1" customWidth="1"/>
    <col min="12800" max="12800" width="47.140625" style="1" customWidth="1"/>
    <col min="12801" max="12801" width="29.42578125" style="1" customWidth="1"/>
    <col min="12802" max="12802" width="60.7109375" style="1" customWidth="1"/>
    <col min="12803" max="12803" width="9.7109375" style="1" customWidth="1"/>
    <col min="12804" max="12805" width="8.85546875" style="1" customWidth="1"/>
    <col min="12806" max="12806" width="27.7109375" style="1" customWidth="1"/>
    <col min="12807" max="12808" width="15.7109375" style="1" customWidth="1"/>
    <col min="12809" max="12809" width="20.85546875" style="1" customWidth="1"/>
    <col min="12810" max="12810" width="17.7109375" style="1" customWidth="1"/>
    <col min="12811" max="12813" width="15.7109375" style="1" customWidth="1"/>
    <col min="12814" max="12814" width="9" style="1" bestFit="1" customWidth="1"/>
    <col min="12815" max="12815" width="8.85546875" style="1" customWidth="1"/>
    <col min="12816" max="12816" width="17.7109375" style="1" customWidth="1"/>
    <col min="12817" max="12817" width="18.85546875" style="1" customWidth="1"/>
    <col min="12818" max="12818" width="23.85546875" style="1" bestFit="1" customWidth="1"/>
    <col min="12819" max="12819" width="18" style="1" bestFit="1" customWidth="1"/>
    <col min="12820" max="12820" width="17" style="1" bestFit="1" customWidth="1"/>
    <col min="12821" max="12821" width="17.140625" style="1" bestFit="1" customWidth="1"/>
    <col min="12822" max="12822" width="10.42578125" style="1" bestFit="1" customWidth="1"/>
    <col min="12823" max="12844" width="8.85546875" style="1" customWidth="1"/>
    <col min="12845" max="13054" width="8.85546875" style="1"/>
    <col min="13055" max="13055" width="6.28515625" style="1" customWidth="1"/>
    <col min="13056" max="13056" width="47.140625" style="1" customWidth="1"/>
    <col min="13057" max="13057" width="29.42578125" style="1" customWidth="1"/>
    <col min="13058" max="13058" width="60.7109375" style="1" customWidth="1"/>
    <col min="13059" max="13059" width="9.7109375" style="1" customWidth="1"/>
    <col min="13060" max="13061" width="8.85546875" style="1" customWidth="1"/>
    <col min="13062" max="13062" width="27.7109375" style="1" customWidth="1"/>
    <col min="13063" max="13064" width="15.7109375" style="1" customWidth="1"/>
    <col min="13065" max="13065" width="20.85546875" style="1" customWidth="1"/>
    <col min="13066" max="13066" width="17.7109375" style="1" customWidth="1"/>
    <col min="13067" max="13069" width="15.7109375" style="1" customWidth="1"/>
    <col min="13070" max="13070" width="9" style="1" bestFit="1" customWidth="1"/>
    <col min="13071" max="13071" width="8.85546875" style="1" customWidth="1"/>
    <col min="13072" max="13072" width="17.7109375" style="1" customWidth="1"/>
    <col min="13073" max="13073" width="18.85546875" style="1" customWidth="1"/>
    <col min="13074" max="13074" width="23.85546875" style="1" bestFit="1" customWidth="1"/>
    <col min="13075" max="13075" width="18" style="1" bestFit="1" customWidth="1"/>
    <col min="13076" max="13076" width="17" style="1" bestFit="1" customWidth="1"/>
    <col min="13077" max="13077" width="17.140625" style="1" bestFit="1" customWidth="1"/>
    <col min="13078" max="13078" width="10.42578125" style="1" bestFit="1" customWidth="1"/>
    <col min="13079" max="13100" width="8.85546875" style="1" customWidth="1"/>
    <col min="13101" max="13310" width="8.85546875" style="1"/>
    <col min="13311" max="13311" width="6.28515625" style="1" customWidth="1"/>
    <col min="13312" max="13312" width="47.140625" style="1" customWidth="1"/>
    <col min="13313" max="13313" width="29.42578125" style="1" customWidth="1"/>
    <col min="13314" max="13314" width="60.7109375" style="1" customWidth="1"/>
    <col min="13315" max="13315" width="9.7109375" style="1" customWidth="1"/>
    <col min="13316" max="13317" width="8.85546875" style="1" customWidth="1"/>
    <col min="13318" max="13318" width="27.7109375" style="1" customWidth="1"/>
    <col min="13319" max="13320" width="15.7109375" style="1" customWidth="1"/>
    <col min="13321" max="13321" width="20.85546875" style="1" customWidth="1"/>
    <col min="13322" max="13322" width="17.7109375" style="1" customWidth="1"/>
    <col min="13323" max="13325" width="15.7109375" style="1" customWidth="1"/>
    <col min="13326" max="13326" width="9" style="1" bestFit="1" customWidth="1"/>
    <col min="13327" max="13327" width="8.85546875" style="1" customWidth="1"/>
    <col min="13328" max="13328" width="17.7109375" style="1" customWidth="1"/>
    <col min="13329" max="13329" width="18.85546875" style="1" customWidth="1"/>
    <col min="13330" max="13330" width="23.85546875" style="1" bestFit="1" customWidth="1"/>
    <col min="13331" max="13331" width="18" style="1" bestFit="1" customWidth="1"/>
    <col min="13332" max="13332" width="17" style="1" bestFit="1" customWidth="1"/>
    <col min="13333" max="13333" width="17.140625" style="1" bestFit="1" customWidth="1"/>
    <col min="13334" max="13334" width="10.42578125" style="1" bestFit="1" customWidth="1"/>
    <col min="13335" max="13356" width="8.85546875" style="1" customWidth="1"/>
    <col min="13357" max="13566" width="8.85546875" style="1"/>
    <col min="13567" max="13567" width="6.28515625" style="1" customWidth="1"/>
    <col min="13568" max="13568" width="47.140625" style="1" customWidth="1"/>
    <col min="13569" max="13569" width="29.42578125" style="1" customWidth="1"/>
    <col min="13570" max="13570" width="60.7109375" style="1" customWidth="1"/>
    <col min="13571" max="13571" width="9.7109375" style="1" customWidth="1"/>
    <col min="13572" max="13573" width="8.85546875" style="1" customWidth="1"/>
    <col min="13574" max="13574" width="27.7109375" style="1" customWidth="1"/>
    <col min="13575" max="13576" width="15.7109375" style="1" customWidth="1"/>
    <col min="13577" max="13577" width="20.85546875" style="1" customWidth="1"/>
    <col min="13578" max="13578" width="17.7109375" style="1" customWidth="1"/>
    <col min="13579" max="13581" width="15.7109375" style="1" customWidth="1"/>
    <col min="13582" max="13582" width="9" style="1" bestFit="1" customWidth="1"/>
    <col min="13583" max="13583" width="8.85546875" style="1" customWidth="1"/>
    <col min="13584" max="13584" width="17.7109375" style="1" customWidth="1"/>
    <col min="13585" max="13585" width="18.85546875" style="1" customWidth="1"/>
    <col min="13586" max="13586" width="23.85546875" style="1" bestFit="1" customWidth="1"/>
    <col min="13587" max="13587" width="18" style="1" bestFit="1" customWidth="1"/>
    <col min="13588" max="13588" width="17" style="1" bestFit="1" customWidth="1"/>
    <col min="13589" max="13589" width="17.140625" style="1" bestFit="1" customWidth="1"/>
    <col min="13590" max="13590" width="10.42578125" style="1" bestFit="1" customWidth="1"/>
    <col min="13591" max="13612" width="8.85546875" style="1" customWidth="1"/>
    <col min="13613" max="13822" width="8.85546875" style="1"/>
    <col min="13823" max="13823" width="6.28515625" style="1" customWidth="1"/>
    <col min="13824" max="13824" width="47.140625" style="1" customWidth="1"/>
    <col min="13825" max="13825" width="29.42578125" style="1" customWidth="1"/>
    <col min="13826" max="13826" width="60.7109375" style="1" customWidth="1"/>
    <col min="13827" max="13827" width="9.7109375" style="1" customWidth="1"/>
    <col min="13828" max="13829" width="8.85546875" style="1" customWidth="1"/>
    <col min="13830" max="13830" width="27.7109375" style="1" customWidth="1"/>
    <col min="13831" max="13832" width="15.7109375" style="1" customWidth="1"/>
    <col min="13833" max="13833" width="20.85546875" style="1" customWidth="1"/>
    <col min="13834" max="13834" width="17.7109375" style="1" customWidth="1"/>
    <col min="13835" max="13837" width="15.7109375" style="1" customWidth="1"/>
    <col min="13838" max="13838" width="9" style="1" bestFit="1" customWidth="1"/>
    <col min="13839" max="13839" width="8.85546875" style="1" customWidth="1"/>
    <col min="13840" max="13840" width="17.7109375" style="1" customWidth="1"/>
    <col min="13841" max="13841" width="18.85546875" style="1" customWidth="1"/>
    <col min="13842" max="13842" width="23.85546875" style="1" bestFit="1" customWidth="1"/>
    <col min="13843" max="13843" width="18" style="1" bestFit="1" customWidth="1"/>
    <col min="13844" max="13844" width="17" style="1" bestFit="1" customWidth="1"/>
    <col min="13845" max="13845" width="17.140625" style="1" bestFit="1" customWidth="1"/>
    <col min="13846" max="13846" width="10.42578125" style="1" bestFit="1" customWidth="1"/>
    <col min="13847" max="13868" width="8.85546875" style="1" customWidth="1"/>
    <col min="13869" max="14078" width="8.85546875" style="1"/>
    <col min="14079" max="14079" width="6.28515625" style="1" customWidth="1"/>
    <col min="14080" max="14080" width="47.140625" style="1" customWidth="1"/>
    <col min="14081" max="14081" width="29.42578125" style="1" customWidth="1"/>
    <col min="14082" max="14082" width="60.7109375" style="1" customWidth="1"/>
    <col min="14083" max="14083" width="9.7109375" style="1" customWidth="1"/>
    <col min="14084" max="14085" width="8.85546875" style="1" customWidth="1"/>
    <col min="14086" max="14086" width="27.7109375" style="1" customWidth="1"/>
    <col min="14087" max="14088" width="15.7109375" style="1" customWidth="1"/>
    <col min="14089" max="14089" width="20.85546875" style="1" customWidth="1"/>
    <col min="14090" max="14090" width="17.7109375" style="1" customWidth="1"/>
    <col min="14091" max="14093" width="15.7109375" style="1" customWidth="1"/>
    <col min="14094" max="14094" width="9" style="1" bestFit="1" customWidth="1"/>
    <col min="14095" max="14095" width="8.85546875" style="1" customWidth="1"/>
    <col min="14096" max="14096" width="17.7109375" style="1" customWidth="1"/>
    <col min="14097" max="14097" width="18.85546875" style="1" customWidth="1"/>
    <col min="14098" max="14098" width="23.85546875" style="1" bestFit="1" customWidth="1"/>
    <col min="14099" max="14099" width="18" style="1" bestFit="1" customWidth="1"/>
    <col min="14100" max="14100" width="17" style="1" bestFit="1" customWidth="1"/>
    <col min="14101" max="14101" width="17.140625" style="1" bestFit="1" customWidth="1"/>
    <col min="14102" max="14102" width="10.42578125" style="1" bestFit="1" customWidth="1"/>
    <col min="14103" max="14124" width="8.85546875" style="1" customWidth="1"/>
    <col min="14125" max="14334" width="8.85546875" style="1"/>
    <col min="14335" max="14335" width="6.28515625" style="1" customWidth="1"/>
    <col min="14336" max="14336" width="47.140625" style="1" customWidth="1"/>
    <col min="14337" max="14337" width="29.42578125" style="1" customWidth="1"/>
    <col min="14338" max="14338" width="60.7109375" style="1" customWidth="1"/>
    <col min="14339" max="14339" width="9.7109375" style="1" customWidth="1"/>
    <col min="14340" max="14341" width="8.85546875" style="1" customWidth="1"/>
    <col min="14342" max="14342" width="27.7109375" style="1" customWidth="1"/>
    <col min="14343" max="14344" width="15.7109375" style="1" customWidth="1"/>
    <col min="14345" max="14345" width="20.85546875" style="1" customWidth="1"/>
    <col min="14346" max="14346" width="17.7109375" style="1" customWidth="1"/>
    <col min="14347" max="14349" width="15.7109375" style="1" customWidth="1"/>
    <col min="14350" max="14350" width="9" style="1" bestFit="1" customWidth="1"/>
    <col min="14351" max="14351" width="8.85546875" style="1" customWidth="1"/>
    <col min="14352" max="14352" width="17.7109375" style="1" customWidth="1"/>
    <col min="14353" max="14353" width="18.85546875" style="1" customWidth="1"/>
    <col min="14354" max="14354" width="23.85546875" style="1" bestFit="1" customWidth="1"/>
    <col min="14355" max="14355" width="18" style="1" bestFit="1" customWidth="1"/>
    <col min="14356" max="14356" width="17" style="1" bestFit="1" customWidth="1"/>
    <col min="14357" max="14357" width="17.140625" style="1" bestFit="1" customWidth="1"/>
    <col min="14358" max="14358" width="10.42578125" style="1" bestFit="1" customWidth="1"/>
    <col min="14359" max="14380" width="8.85546875" style="1" customWidth="1"/>
    <col min="14381" max="14590" width="8.85546875" style="1"/>
    <col min="14591" max="14591" width="6.28515625" style="1" customWidth="1"/>
    <col min="14592" max="14592" width="47.140625" style="1" customWidth="1"/>
    <col min="14593" max="14593" width="29.42578125" style="1" customWidth="1"/>
    <col min="14594" max="14594" width="60.7109375" style="1" customWidth="1"/>
    <col min="14595" max="14595" width="9.7109375" style="1" customWidth="1"/>
    <col min="14596" max="14597" width="8.85546875" style="1" customWidth="1"/>
    <col min="14598" max="14598" width="27.7109375" style="1" customWidth="1"/>
    <col min="14599" max="14600" width="15.7109375" style="1" customWidth="1"/>
    <col min="14601" max="14601" width="20.85546875" style="1" customWidth="1"/>
    <col min="14602" max="14602" width="17.7109375" style="1" customWidth="1"/>
    <col min="14603" max="14605" width="15.7109375" style="1" customWidth="1"/>
    <col min="14606" max="14606" width="9" style="1" bestFit="1" customWidth="1"/>
    <col min="14607" max="14607" width="8.85546875" style="1" customWidth="1"/>
    <col min="14608" max="14608" width="17.7109375" style="1" customWidth="1"/>
    <col min="14609" max="14609" width="18.85546875" style="1" customWidth="1"/>
    <col min="14610" max="14610" width="23.85546875" style="1" bestFit="1" customWidth="1"/>
    <col min="14611" max="14611" width="18" style="1" bestFit="1" customWidth="1"/>
    <col min="14612" max="14612" width="17" style="1" bestFit="1" customWidth="1"/>
    <col min="14613" max="14613" width="17.140625" style="1" bestFit="1" customWidth="1"/>
    <col min="14614" max="14614" width="10.42578125" style="1" bestFit="1" customWidth="1"/>
    <col min="14615" max="14636" width="8.85546875" style="1" customWidth="1"/>
    <col min="14637" max="14846" width="8.85546875" style="1"/>
    <col min="14847" max="14847" width="6.28515625" style="1" customWidth="1"/>
    <col min="14848" max="14848" width="47.140625" style="1" customWidth="1"/>
    <col min="14849" max="14849" width="29.42578125" style="1" customWidth="1"/>
    <col min="14850" max="14850" width="60.7109375" style="1" customWidth="1"/>
    <col min="14851" max="14851" width="9.7109375" style="1" customWidth="1"/>
    <col min="14852" max="14853" width="8.85546875" style="1" customWidth="1"/>
    <col min="14854" max="14854" width="27.7109375" style="1" customWidth="1"/>
    <col min="14855" max="14856" width="15.7109375" style="1" customWidth="1"/>
    <col min="14857" max="14857" width="20.85546875" style="1" customWidth="1"/>
    <col min="14858" max="14858" width="17.7109375" style="1" customWidth="1"/>
    <col min="14859" max="14861" width="15.7109375" style="1" customWidth="1"/>
    <col min="14862" max="14862" width="9" style="1" bestFit="1" customWidth="1"/>
    <col min="14863" max="14863" width="8.85546875" style="1" customWidth="1"/>
    <col min="14864" max="14864" width="17.7109375" style="1" customWidth="1"/>
    <col min="14865" max="14865" width="18.85546875" style="1" customWidth="1"/>
    <col min="14866" max="14866" width="23.85546875" style="1" bestFit="1" customWidth="1"/>
    <col min="14867" max="14867" width="18" style="1" bestFit="1" customWidth="1"/>
    <col min="14868" max="14868" width="17" style="1" bestFit="1" customWidth="1"/>
    <col min="14869" max="14869" width="17.140625" style="1" bestFit="1" customWidth="1"/>
    <col min="14870" max="14870" width="10.42578125" style="1" bestFit="1" customWidth="1"/>
    <col min="14871" max="14892" width="8.85546875" style="1" customWidth="1"/>
    <col min="14893" max="15102" width="8.85546875" style="1"/>
    <col min="15103" max="15103" width="6.28515625" style="1" customWidth="1"/>
    <col min="15104" max="15104" width="47.140625" style="1" customWidth="1"/>
    <col min="15105" max="15105" width="29.42578125" style="1" customWidth="1"/>
    <col min="15106" max="15106" width="60.7109375" style="1" customWidth="1"/>
    <col min="15107" max="15107" width="9.7109375" style="1" customWidth="1"/>
    <col min="15108" max="15109" width="8.85546875" style="1" customWidth="1"/>
    <col min="15110" max="15110" width="27.7109375" style="1" customWidth="1"/>
    <col min="15111" max="15112" width="15.7109375" style="1" customWidth="1"/>
    <col min="15113" max="15113" width="20.85546875" style="1" customWidth="1"/>
    <col min="15114" max="15114" width="17.7109375" style="1" customWidth="1"/>
    <col min="15115" max="15117" width="15.7109375" style="1" customWidth="1"/>
    <col min="15118" max="15118" width="9" style="1" bestFit="1" customWidth="1"/>
    <col min="15119" max="15119" width="8.85546875" style="1" customWidth="1"/>
    <col min="15120" max="15120" width="17.7109375" style="1" customWidth="1"/>
    <col min="15121" max="15121" width="18.85546875" style="1" customWidth="1"/>
    <col min="15122" max="15122" width="23.85546875" style="1" bestFit="1" customWidth="1"/>
    <col min="15123" max="15123" width="18" style="1" bestFit="1" customWidth="1"/>
    <col min="15124" max="15124" width="17" style="1" bestFit="1" customWidth="1"/>
    <col min="15125" max="15125" width="17.140625" style="1" bestFit="1" customWidth="1"/>
    <col min="15126" max="15126" width="10.42578125" style="1" bestFit="1" customWidth="1"/>
    <col min="15127" max="15148" width="8.85546875" style="1" customWidth="1"/>
    <col min="15149" max="15358" width="8.85546875" style="1"/>
    <col min="15359" max="15359" width="6.28515625" style="1" customWidth="1"/>
    <col min="15360" max="15360" width="47.140625" style="1" customWidth="1"/>
    <col min="15361" max="15361" width="29.42578125" style="1" customWidth="1"/>
    <col min="15362" max="15362" width="60.7109375" style="1" customWidth="1"/>
    <col min="15363" max="15363" width="9.7109375" style="1" customWidth="1"/>
    <col min="15364" max="15365" width="8.85546875" style="1" customWidth="1"/>
    <col min="15366" max="15366" width="27.7109375" style="1" customWidth="1"/>
    <col min="15367" max="15368" width="15.7109375" style="1" customWidth="1"/>
    <col min="15369" max="15369" width="20.85546875" style="1" customWidth="1"/>
    <col min="15370" max="15370" width="17.7109375" style="1" customWidth="1"/>
    <col min="15371" max="15373" width="15.7109375" style="1" customWidth="1"/>
    <col min="15374" max="15374" width="9" style="1" bestFit="1" customWidth="1"/>
    <col min="15375" max="15375" width="8.85546875" style="1" customWidth="1"/>
    <col min="15376" max="15376" width="17.7109375" style="1" customWidth="1"/>
    <col min="15377" max="15377" width="18.85546875" style="1" customWidth="1"/>
    <col min="15378" max="15378" width="23.85546875" style="1" bestFit="1" customWidth="1"/>
    <col min="15379" max="15379" width="18" style="1" bestFit="1" customWidth="1"/>
    <col min="15380" max="15380" width="17" style="1" bestFit="1" customWidth="1"/>
    <col min="15381" max="15381" width="17.140625" style="1" bestFit="1" customWidth="1"/>
    <col min="15382" max="15382" width="10.42578125" style="1" bestFit="1" customWidth="1"/>
    <col min="15383" max="15404" width="8.85546875" style="1" customWidth="1"/>
    <col min="15405" max="15614" width="8.85546875" style="1"/>
    <col min="15615" max="15615" width="6.28515625" style="1" customWidth="1"/>
    <col min="15616" max="15616" width="47.140625" style="1" customWidth="1"/>
    <col min="15617" max="15617" width="29.42578125" style="1" customWidth="1"/>
    <col min="15618" max="15618" width="60.7109375" style="1" customWidth="1"/>
    <col min="15619" max="15619" width="9.7109375" style="1" customWidth="1"/>
    <col min="15620" max="15621" width="8.85546875" style="1" customWidth="1"/>
    <col min="15622" max="15622" width="27.7109375" style="1" customWidth="1"/>
    <col min="15623" max="15624" width="15.7109375" style="1" customWidth="1"/>
    <col min="15625" max="15625" width="20.85546875" style="1" customWidth="1"/>
    <col min="15626" max="15626" width="17.7109375" style="1" customWidth="1"/>
    <col min="15627" max="15629" width="15.7109375" style="1" customWidth="1"/>
    <col min="15630" max="15630" width="9" style="1" bestFit="1" customWidth="1"/>
    <col min="15631" max="15631" width="8.85546875" style="1" customWidth="1"/>
    <col min="15632" max="15632" width="17.7109375" style="1" customWidth="1"/>
    <col min="15633" max="15633" width="18.85546875" style="1" customWidth="1"/>
    <col min="15634" max="15634" width="23.85546875" style="1" bestFit="1" customWidth="1"/>
    <col min="15635" max="15635" width="18" style="1" bestFit="1" customWidth="1"/>
    <col min="15636" max="15636" width="17" style="1" bestFit="1" customWidth="1"/>
    <col min="15637" max="15637" width="17.140625" style="1" bestFit="1" customWidth="1"/>
    <col min="15638" max="15638" width="10.42578125" style="1" bestFit="1" customWidth="1"/>
    <col min="15639" max="15660" width="8.85546875" style="1" customWidth="1"/>
    <col min="15661" max="15870" width="8.85546875" style="1"/>
    <col min="15871" max="15871" width="6.28515625" style="1" customWidth="1"/>
    <col min="15872" max="15872" width="47.140625" style="1" customWidth="1"/>
    <col min="15873" max="15873" width="29.42578125" style="1" customWidth="1"/>
    <col min="15874" max="15874" width="60.7109375" style="1" customWidth="1"/>
    <col min="15875" max="15875" width="9.7109375" style="1" customWidth="1"/>
    <col min="15876" max="15877" width="8.85546875" style="1" customWidth="1"/>
    <col min="15878" max="15878" width="27.7109375" style="1" customWidth="1"/>
    <col min="15879" max="15880" width="15.7109375" style="1" customWidth="1"/>
    <col min="15881" max="15881" width="20.85546875" style="1" customWidth="1"/>
    <col min="15882" max="15882" width="17.7109375" style="1" customWidth="1"/>
    <col min="15883" max="15885" width="15.7109375" style="1" customWidth="1"/>
    <col min="15886" max="15886" width="9" style="1" bestFit="1" customWidth="1"/>
    <col min="15887" max="15887" width="8.85546875" style="1" customWidth="1"/>
    <col min="15888" max="15888" width="17.7109375" style="1" customWidth="1"/>
    <col min="15889" max="15889" width="18.85546875" style="1" customWidth="1"/>
    <col min="15890" max="15890" width="23.85546875" style="1" bestFit="1" customWidth="1"/>
    <col min="15891" max="15891" width="18" style="1" bestFit="1" customWidth="1"/>
    <col min="15892" max="15892" width="17" style="1" bestFit="1" customWidth="1"/>
    <col min="15893" max="15893" width="17.140625" style="1" bestFit="1" customWidth="1"/>
    <col min="15894" max="15894" width="10.42578125" style="1" bestFit="1" customWidth="1"/>
    <col min="15895" max="15916" width="8.85546875" style="1" customWidth="1"/>
    <col min="15917" max="16126" width="8.85546875" style="1"/>
    <col min="16127" max="16127" width="6.28515625" style="1" customWidth="1"/>
    <col min="16128" max="16128" width="47.140625" style="1" customWidth="1"/>
    <col min="16129" max="16129" width="29.42578125" style="1" customWidth="1"/>
    <col min="16130" max="16130" width="60.7109375" style="1" customWidth="1"/>
    <col min="16131" max="16131" width="9.7109375" style="1" customWidth="1"/>
    <col min="16132" max="16133" width="8.85546875" style="1" customWidth="1"/>
    <col min="16134" max="16134" width="27.7109375" style="1" customWidth="1"/>
    <col min="16135" max="16136" width="15.7109375" style="1" customWidth="1"/>
    <col min="16137" max="16137" width="20.85546875" style="1" customWidth="1"/>
    <col min="16138" max="16138" width="17.7109375" style="1" customWidth="1"/>
    <col min="16139" max="16141" width="15.7109375" style="1" customWidth="1"/>
    <col min="16142" max="16142" width="9" style="1" bestFit="1" customWidth="1"/>
    <col min="16143" max="16143" width="8.85546875" style="1" customWidth="1"/>
    <col min="16144" max="16144" width="17.7109375" style="1" customWidth="1"/>
    <col min="16145" max="16145" width="18.85546875" style="1" customWidth="1"/>
    <col min="16146" max="16146" width="23.85546875" style="1" bestFit="1" customWidth="1"/>
    <col min="16147" max="16147" width="18" style="1" bestFit="1" customWidth="1"/>
    <col min="16148" max="16148" width="17" style="1" bestFit="1" customWidth="1"/>
    <col min="16149" max="16149" width="17.140625" style="1" bestFit="1" customWidth="1"/>
    <col min="16150" max="16150" width="10.42578125" style="1" bestFit="1" customWidth="1"/>
    <col min="16151" max="16172" width="8.85546875" style="1" customWidth="1"/>
    <col min="16173" max="16384" width="8.85546875" style="1"/>
  </cols>
  <sheetData>
    <row r="1" spans="1:44" ht="22.5">
      <c r="A1" s="65" t="s">
        <v>43</v>
      </c>
      <c r="B1" s="65"/>
      <c r="C1" s="65"/>
      <c r="D1" s="65"/>
      <c r="E1" s="65"/>
      <c r="F1" s="65"/>
      <c r="G1" s="65"/>
      <c r="H1" s="65"/>
      <c r="I1" s="65"/>
      <c r="J1" s="65"/>
      <c r="K1" s="65"/>
      <c r="L1" s="65"/>
      <c r="M1" s="65"/>
      <c r="N1" s="65"/>
      <c r="O1" s="65"/>
      <c r="P1" s="65"/>
      <c r="Q1" s="65"/>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24.75" customHeight="1">
      <c r="A2" s="65" t="s">
        <v>36</v>
      </c>
      <c r="B2" s="65"/>
      <c r="C2" s="65"/>
      <c r="D2" s="65"/>
      <c r="E2" s="65"/>
      <c r="F2" s="65"/>
      <c r="G2" s="65"/>
      <c r="H2" s="65"/>
      <c r="I2" s="65"/>
      <c r="J2" s="65"/>
      <c r="K2" s="65"/>
      <c r="L2" s="65"/>
      <c r="M2" s="65"/>
      <c r="N2" s="65"/>
      <c r="O2" s="65"/>
      <c r="P2" s="65"/>
      <c r="Q2" s="65"/>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4" ht="23.25">
      <c r="A3" s="66" t="s">
        <v>0</v>
      </c>
      <c r="B3" s="66"/>
      <c r="C3" s="67" t="s">
        <v>44</v>
      </c>
      <c r="D3" s="67"/>
      <c r="E3" s="67"/>
      <c r="F3" s="67"/>
      <c r="G3" s="67"/>
      <c r="H3" s="67"/>
      <c r="I3" s="67"/>
      <c r="J3" s="67"/>
      <c r="K3" s="67"/>
      <c r="L3" s="67"/>
      <c r="M3" s="67"/>
      <c r="N3" s="67"/>
      <c r="O3" s="67"/>
      <c r="P3" s="67"/>
      <c r="Q3" s="67"/>
      <c r="R3" s="1"/>
      <c r="S3" s="1"/>
      <c r="T3" s="1"/>
      <c r="U3" s="1"/>
      <c r="V3" s="1"/>
      <c r="W3" s="1"/>
      <c r="X3" s="1"/>
      <c r="Y3" s="1"/>
      <c r="Z3" s="1"/>
      <c r="AA3" s="1"/>
      <c r="AB3" s="1"/>
      <c r="AC3" s="1"/>
      <c r="AD3" s="1"/>
      <c r="AE3" s="1"/>
      <c r="AF3" s="1"/>
      <c r="AG3" s="1"/>
      <c r="AH3" s="1"/>
      <c r="AI3" s="1"/>
      <c r="AJ3" s="1"/>
      <c r="AK3" s="1"/>
      <c r="AL3" s="1"/>
      <c r="AM3" s="1"/>
      <c r="AN3" s="1"/>
      <c r="AO3" s="1"/>
      <c r="AP3" s="1"/>
      <c r="AQ3" s="1"/>
      <c r="AR3" s="1"/>
    </row>
    <row r="4" spans="1:44" ht="23.25">
      <c r="A4" s="66" t="s">
        <v>1</v>
      </c>
      <c r="B4" s="66"/>
      <c r="C4" s="68" t="s">
        <v>41</v>
      </c>
      <c r="D4" s="68"/>
      <c r="E4" s="68"/>
      <c r="F4" s="68"/>
      <c r="G4" s="68"/>
      <c r="H4" s="68"/>
      <c r="I4" s="68"/>
      <c r="J4" s="68"/>
      <c r="K4" s="68"/>
      <c r="L4" s="68"/>
      <c r="M4" s="68"/>
      <c r="N4" s="68"/>
      <c r="O4" s="68"/>
      <c r="P4" s="68"/>
      <c r="Q4" s="68"/>
      <c r="R4" s="1"/>
      <c r="S4" s="1"/>
      <c r="T4" s="1"/>
      <c r="U4" s="1"/>
      <c r="V4" s="1"/>
      <c r="W4" s="1"/>
      <c r="X4" s="1"/>
      <c r="Y4" s="1"/>
      <c r="Z4" s="1"/>
      <c r="AA4" s="1"/>
      <c r="AB4" s="1"/>
      <c r="AC4" s="1"/>
      <c r="AD4" s="1"/>
      <c r="AE4" s="1"/>
      <c r="AF4" s="1"/>
      <c r="AG4" s="1"/>
      <c r="AH4" s="1"/>
      <c r="AI4" s="1"/>
      <c r="AJ4" s="1"/>
      <c r="AK4" s="1"/>
      <c r="AL4" s="1"/>
      <c r="AM4" s="1"/>
      <c r="AN4" s="1"/>
      <c r="AO4" s="1"/>
      <c r="AP4" s="1"/>
      <c r="AQ4" s="1"/>
      <c r="AR4" s="1"/>
    </row>
    <row r="5" spans="1:44" ht="23.25">
      <c r="A5" s="66" t="s">
        <v>2</v>
      </c>
      <c r="B5" s="66"/>
      <c r="C5" s="68" t="s">
        <v>89</v>
      </c>
      <c r="D5" s="68"/>
      <c r="E5" s="68"/>
      <c r="F5" s="68"/>
      <c r="G5" s="68"/>
      <c r="H5" s="68"/>
      <c r="I5" s="68"/>
      <c r="J5" s="68"/>
      <c r="K5" s="68"/>
      <c r="L5" s="68"/>
      <c r="M5" s="68"/>
      <c r="N5" s="68"/>
      <c r="O5" s="68"/>
      <c r="P5" s="68"/>
      <c r="Q5" s="68"/>
      <c r="R5" s="1"/>
      <c r="S5" s="1"/>
      <c r="T5" s="1"/>
      <c r="U5" s="1"/>
      <c r="V5" s="1"/>
      <c r="W5" s="1"/>
      <c r="X5" s="1"/>
      <c r="Y5" s="1"/>
      <c r="Z5" s="1"/>
      <c r="AA5" s="1"/>
      <c r="AB5" s="1"/>
      <c r="AC5" s="1"/>
      <c r="AD5" s="1"/>
      <c r="AE5" s="1"/>
      <c r="AF5" s="1"/>
      <c r="AG5" s="1"/>
      <c r="AH5" s="1"/>
      <c r="AI5" s="1"/>
      <c r="AJ5" s="1"/>
      <c r="AK5" s="1"/>
      <c r="AL5" s="1"/>
      <c r="AM5" s="1"/>
      <c r="AN5" s="1"/>
      <c r="AO5" s="1"/>
      <c r="AP5" s="1"/>
      <c r="AQ5" s="1"/>
      <c r="AR5" s="1"/>
    </row>
    <row r="6" spans="1:44" ht="23.25">
      <c r="A6" s="66" t="s">
        <v>3</v>
      </c>
      <c r="B6" s="66"/>
      <c r="C6" s="68" t="s">
        <v>30</v>
      </c>
      <c r="D6" s="68"/>
      <c r="E6" s="68"/>
      <c r="F6" s="68"/>
      <c r="G6" s="68"/>
      <c r="H6" s="68"/>
      <c r="I6" s="68"/>
      <c r="J6" s="68"/>
      <c r="K6" s="68"/>
      <c r="L6" s="68"/>
      <c r="M6" s="68"/>
      <c r="N6" s="68"/>
      <c r="O6" s="68"/>
      <c r="P6" s="68"/>
      <c r="Q6" s="68"/>
      <c r="R6" s="1"/>
      <c r="S6" s="1"/>
      <c r="T6" s="1"/>
      <c r="U6" s="1"/>
      <c r="V6" s="1"/>
      <c r="W6" s="1"/>
      <c r="X6" s="1"/>
      <c r="Y6" s="1"/>
      <c r="Z6" s="1"/>
      <c r="AA6" s="1"/>
      <c r="AB6" s="1"/>
      <c r="AC6" s="1"/>
      <c r="AD6" s="1"/>
      <c r="AE6" s="1"/>
      <c r="AF6" s="1"/>
      <c r="AG6" s="1"/>
      <c r="AH6" s="1"/>
      <c r="AI6" s="1"/>
      <c r="AJ6" s="1"/>
      <c r="AK6" s="1"/>
      <c r="AL6" s="1"/>
      <c r="AM6" s="1"/>
      <c r="AN6" s="1"/>
      <c r="AO6" s="1"/>
      <c r="AP6" s="1"/>
      <c r="AQ6" s="1"/>
      <c r="AR6" s="1"/>
    </row>
    <row r="7" spans="1:44" ht="6" customHeight="1">
      <c r="A7" s="69"/>
      <c r="B7" s="69"/>
      <c r="C7" s="69"/>
      <c r="D7" s="69"/>
      <c r="E7" s="69"/>
      <c r="F7" s="69"/>
      <c r="G7" s="69"/>
      <c r="H7" s="69"/>
      <c r="I7" s="69"/>
      <c r="J7" s="69"/>
      <c r="K7" s="69"/>
      <c r="L7" s="69"/>
      <c r="M7" s="69"/>
      <c r="N7" s="69"/>
      <c r="O7" s="69"/>
      <c r="P7" s="69"/>
      <c r="Q7" s="69"/>
      <c r="R7" s="1"/>
      <c r="S7" s="1"/>
      <c r="T7" s="1"/>
      <c r="U7" s="1"/>
      <c r="V7" s="1"/>
      <c r="W7" s="1"/>
      <c r="X7" s="1"/>
      <c r="Y7" s="1"/>
      <c r="Z7" s="1"/>
      <c r="AA7" s="1"/>
      <c r="AB7" s="1"/>
      <c r="AC7" s="1"/>
      <c r="AD7" s="1"/>
      <c r="AE7" s="1"/>
      <c r="AF7" s="1"/>
      <c r="AG7" s="1"/>
      <c r="AH7" s="1"/>
      <c r="AI7" s="1"/>
      <c r="AJ7" s="1"/>
      <c r="AK7" s="1"/>
      <c r="AL7" s="1"/>
      <c r="AM7" s="1"/>
      <c r="AN7" s="1"/>
      <c r="AO7" s="1"/>
      <c r="AP7" s="1"/>
      <c r="AQ7" s="1"/>
      <c r="AR7" s="1"/>
    </row>
    <row r="8" spans="1:44" ht="33">
      <c r="A8" s="70" t="s">
        <v>4</v>
      </c>
      <c r="B8" s="70"/>
      <c r="C8" s="70"/>
      <c r="D8" s="70"/>
      <c r="E8" s="70"/>
      <c r="F8" s="70"/>
      <c r="G8" s="70"/>
      <c r="H8" s="70"/>
      <c r="I8" s="70"/>
      <c r="J8" s="70"/>
      <c r="K8" s="70"/>
      <c r="L8" s="70"/>
      <c r="M8" s="70"/>
      <c r="N8" s="70"/>
      <c r="O8" s="70"/>
      <c r="P8" s="70"/>
      <c r="Q8" s="70"/>
      <c r="R8" s="1"/>
      <c r="S8" s="1"/>
      <c r="T8" s="1"/>
      <c r="U8" s="1"/>
      <c r="V8" s="1"/>
      <c r="W8" s="1"/>
      <c r="X8" s="1"/>
      <c r="Y8" s="1"/>
      <c r="Z8" s="1"/>
      <c r="AA8" s="1"/>
      <c r="AB8" s="1"/>
      <c r="AC8" s="1"/>
      <c r="AD8" s="1"/>
      <c r="AE8" s="1"/>
      <c r="AF8" s="1"/>
      <c r="AG8" s="1"/>
      <c r="AH8" s="1"/>
      <c r="AI8" s="1"/>
      <c r="AJ8" s="1"/>
      <c r="AK8" s="1"/>
      <c r="AL8" s="1"/>
      <c r="AM8" s="1"/>
      <c r="AN8" s="1"/>
      <c r="AO8" s="1"/>
      <c r="AP8" s="1"/>
      <c r="AQ8" s="1"/>
      <c r="AR8" s="1"/>
    </row>
    <row r="9" spans="1:44" ht="11.25" customHeight="1">
      <c r="A9" s="70"/>
      <c r="B9" s="70"/>
      <c r="C9" s="70"/>
      <c r="D9" s="70"/>
      <c r="E9" s="70"/>
      <c r="F9" s="70"/>
      <c r="G9" s="70"/>
      <c r="H9" s="70"/>
      <c r="I9" s="70"/>
      <c r="J9" s="70"/>
      <c r="K9" s="70"/>
      <c r="L9" s="70"/>
      <c r="M9" s="70"/>
      <c r="N9" s="70"/>
      <c r="O9" s="70"/>
      <c r="P9" s="70"/>
      <c r="Q9" s="70"/>
      <c r="R9" s="1"/>
      <c r="S9" s="1"/>
      <c r="T9" s="1"/>
      <c r="U9" s="1"/>
      <c r="V9" s="1"/>
      <c r="W9" s="1"/>
      <c r="X9" s="1"/>
      <c r="Y9" s="1"/>
      <c r="Z9" s="1"/>
      <c r="AA9" s="1"/>
      <c r="AB9" s="1"/>
      <c r="AC9" s="1"/>
      <c r="AD9" s="1"/>
      <c r="AE9" s="1"/>
      <c r="AF9" s="1"/>
      <c r="AG9" s="1"/>
      <c r="AH9" s="1"/>
      <c r="AI9" s="1"/>
      <c r="AJ9" s="1"/>
      <c r="AK9" s="1"/>
      <c r="AL9" s="1"/>
      <c r="AM9" s="1"/>
      <c r="AN9" s="1"/>
      <c r="AO9" s="1"/>
      <c r="AP9" s="1"/>
      <c r="AQ9" s="1"/>
      <c r="AR9" s="1"/>
    </row>
    <row r="10" spans="1:44" s="4" customFormat="1" ht="23.25" customHeight="1">
      <c r="A10" s="2"/>
      <c r="B10" s="67" t="s">
        <v>31</v>
      </c>
      <c r="C10" s="67"/>
      <c r="D10" s="31"/>
      <c r="E10" s="71"/>
      <c r="F10" s="71"/>
      <c r="G10" s="71"/>
      <c r="H10" s="71"/>
      <c r="I10" s="71"/>
      <c r="J10" s="71"/>
      <c r="K10" s="71"/>
      <c r="L10" s="71"/>
      <c r="M10" s="71"/>
      <c r="N10" s="71"/>
      <c r="O10" s="71"/>
      <c r="P10" s="83"/>
      <c r="Q10" s="83"/>
    </row>
    <row r="11" spans="1:44" s="5" customFormat="1" ht="22.5">
      <c r="A11" s="79"/>
      <c r="B11" s="79"/>
      <c r="C11" s="79"/>
      <c r="D11" s="79"/>
      <c r="E11" s="79"/>
      <c r="F11" s="79"/>
      <c r="G11" s="79"/>
      <c r="H11" s="79"/>
      <c r="I11" s="79"/>
      <c r="J11" s="79"/>
      <c r="K11" s="79"/>
      <c r="L11" s="79"/>
      <c r="M11" s="79"/>
      <c r="N11" s="79"/>
      <c r="O11" s="79"/>
      <c r="P11" s="79"/>
      <c r="Q11" s="79"/>
      <c r="R11" s="1"/>
    </row>
    <row r="12" spans="1:44" s="7" customFormat="1">
      <c r="A12" s="73" t="s">
        <v>5</v>
      </c>
      <c r="B12" s="73" t="s">
        <v>6</v>
      </c>
      <c r="C12" s="73" t="s">
        <v>7</v>
      </c>
      <c r="D12" s="6" t="s">
        <v>8</v>
      </c>
      <c r="E12" s="73" t="s">
        <v>9</v>
      </c>
      <c r="F12" s="73" t="s">
        <v>10</v>
      </c>
      <c r="G12" s="73" t="s">
        <v>11</v>
      </c>
      <c r="H12" s="73" t="s">
        <v>12</v>
      </c>
      <c r="I12" s="80" t="s">
        <v>13</v>
      </c>
      <c r="J12" s="80"/>
      <c r="K12" s="80"/>
      <c r="L12" s="80"/>
      <c r="M12" s="80"/>
      <c r="N12" s="80"/>
      <c r="O12" s="80"/>
      <c r="P12" s="81" t="s">
        <v>14</v>
      </c>
      <c r="Q12" s="73" t="s">
        <v>15</v>
      </c>
      <c r="R12" s="1"/>
    </row>
    <row r="13" spans="1:44" s="7" customFormat="1">
      <c r="A13" s="73"/>
      <c r="B13" s="73"/>
      <c r="C13" s="74"/>
      <c r="D13" s="74" t="s">
        <v>17</v>
      </c>
      <c r="E13" s="73"/>
      <c r="F13" s="73"/>
      <c r="G13" s="73"/>
      <c r="H13" s="73"/>
      <c r="I13" s="8" t="s">
        <v>18</v>
      </c>
      <c r="J13" s="8" t="s">
        <v>19</v>
      </c>
      <c r="K13" s="75" t="s">
        <v>20</v>
      </c>
      <c r="L13" s="76"/>
      <c r="M13" s="77"/>
      <c r="N13" s="8" t="s">
        <v>21</v>
      </c>
      <c r="O13" s="8" t="s">
        <v>22</v>
      </c>
      <c r="P13" s="81"/>
      <c r="Q13" s="73"/>
      <c r="R13" s="1"/>
    </row>
    <row r="14" spans="1:44" s="7" customFormat="1" ht="37.5">
      <c r="A14" s="73"/>
      <c r="B14" s="73"/>
      <c r="C14" s="74"/>
      <c r="D14" s="74"/>
      <c r="E14" s="73"/>
      <c r="F14" s="73"/>
      <c r="G14" s="73"/>
      <c r="H14" s="73"/>
      <c r="I14" s="30" t="s">
        <v>23</v>
      </c>
      <c r="J14" s="8" t="s">
        <v>24</v>
      </c>
      <c r="K14" s="84" t="s">
        <v>25</v>
      </c>
      <c r="L14" s="84" t="s">
        <v>26</v>
      </c>
      <c r="M14" s="84" t="s">
        <v>27</v>
      </c>
      <c r="N14" s="8" t="s">
        <v>28</v>
      </c>
      <c r="O14" s="30" t="s">
        <v>29</v>
      </c>
      <c r="P14" s="81"/>
      <c r="Q14" s="73"/>
      <c r="R14" s="1"/>
    </row>
    <row r="15" spans="1:44" ht="137.25" customHeight="1">
      <c r="A15" s="10">
        <v>1</v>
      </c>
      <c r="B15" s="32" t="s">
        <v>110</v>
      </c>
      <c r="C15" s="47" t="s">
        <v>57</v>
      </c>
      <c r="D15" s="48" t="s">
        <v>58</v>
      </c>
      <c r="E15" s="10">
        <v>3</v>
      </c>
      <c r="F15" s="10">
        <v>3</v>
      </c>
      <c r="G15" s="12">
        <v>10</v>
      </c>
      <c r="H15" s="13" t="s">
        <v>59</v>
      </c>
      <c r="I15" s="58">
        <v>23</v>
      </c>
      <c r="J15" s="58">
        <v>2</v>
      </c>
      <c r="K15" s="58">
        <v>1</v>
      </c>
      <c r="L15" s="58">
        <v>1</v>
      </c>
      <c r="M15" s="58">
        <v>1</v>
      </c>
      <c r="N15" s="58">
        <v>1</v>
      </c>
      <c r="O15" s="58">
        <v>4</v>
      </c>
      <c r="P15" s="14">
        <f>SUM(I15:O15)</f>
        <v>33</v>
      </c>
      <c r="Q15" s="62">
        <v>1</v>
      </c>
    </row>
    <row r="16" spans="1:44" ht="137.25" customHeight="1">
      <c r="A16" s="10">
        <v>2</v>
      </c>
      <c r="B16" s="32" t="s">
        <v>110</v>
      </c>
      <c r="C16" s="33" t="s">
        <v>60</v>
      </c>
      <c r="D16" s="49" t="s">
        <v>61</v>
      </c>
      <c r="E16" s="11">
        <v>3</v>
      </c>
      <c r="F16" s="11">
        <v>3</v>
      </c>
      <c r="G16" s="12">
        <v>10</v>
      </c>
      <c r="H16" s="13" t="s">
        <v>62</v>
      </c>
      <c r="I16" s="14">
        <v>22</v>
      </c>
      <c r="J16" s="14">
        <v>0.5</v>
      </c>
      <c r="K16" s="14">
        <v>1</v>
      </c>
      <c r="L16" s="14">
        <v>1</v>
      </c>
      <c r="M16" s="14">
        <v>1</v>
      </c>
      <c r="N16" s="14">
        <v>1</v>
      </c>
      <c r="O16" s="14">
        <v>4</v>
      </c>
      <c r="P16" s="14">
        <f t="shared" ref="P16:P19" si="0">SUM(I16:O16)</f>
        <v>30.5</v>
      </c>
      <c r="Q16" s="62">
        <v>2</v>
      </c>
    </row>
    <row r="17" spans="1:44" ht="100.5" customHeight="1">
      <c r="A17" s="10">
        <v>3</v>
      </c>
      <c r="B17" s="50" t="s">
        <v>111</v>
      </c>
      <c r="C17" s="47" t="s">
        <v>100</v>
      </c>
      <c r="D17" s="48" t="s">
        <v>101</v>
      </c>
      <c r="E17" s="10">
        <v>3</v>
      </c>
      <c r="F17" s="10">
        <v>3</v>
      </c>
      <c r="G17" s="12">
        <v>6</v>
      </c>
      <c r="H17" s="13" t="s">
        <v>102</v>
      </c>
      <c r="I17" s="58">
        <v>21</v>
      </c>
      <c r="J17" s="58">
        <v>1</v>
      </c>
      <c r="K17" s="58">
        <v>1</v>
      </c>
      <c r="L17" s="58">
        <v>1</v>
      </c>
      <c r="M17" s="58">
        <v>0</v>
      </c>
      <c r="N17" s="58">
        <v>1</v>
      </c>
      <c r="O17" s="58">
        <v>3</v>
      </c>
      <c r="P17" s="14">
        <f t="shared" si="0"/>
        <v>28</v>
      </c>
      <c r="Q17" s="62">
        <v>3</v>
      </c>
    </row>
    <row r="18" spans="1:44" ht="197.25" customHeight="1">
      <c r="A18" s="10">
        <v>4</v>
      </c>
      <c r="B18" s="50" t="s">
        <v>113</v>
      </c>
      <c r="C18" s="47" t="s">
        <v>63</v>
      </c>
      <c r="D18" s="48" t="s">
        <v>64</v>
      </c>
      <c r="E18" s="10">
        <v>3</v>
      </c>
      <c r="F18" s="10">
        <v>3</v>
      </c>
      <c r="G18" s="12">
        <v>15</v>
      </c>
      <c r="H18" s="13" t="s">
        <v>65</v>
      </c>
      <c r="I18" s="58">
        <v>21</v>
      </c>
      <c r="J18" s="58">
        <v>1</v>
      </c>
      <c r="K18" s="58">
        <v>0.5</v>
      </c>
      <c r="L18" s="58">
        <v>0.5</v>
      </c>
      <c r="M18" s="58">
        <v>0</v>
      </c>
      <c r="N18" s="58">
        <v>0</v>
      </c>
      <c r="O18" s="58">
        <v>3</v>
      </c>
      <c r="P18" s="14">
        <f t="shared" si="0"/>
        <v>26</v>
      </c>
      <c r="Q18" s="62">
        <v>4</v>
      </c>
    </row>
    <row r="19" spans="1:44" ht="139.5" customHeight="1">
      <c r="A19" s="10">
        <v>5</v>
      </c>
      <c r="B19" s="50" t="s">
        <v>112</v>
      </c>
      <c r="C19" s="47" t="s">
        <v>66</v>
      </c>
      <c r="D19" s="48" t="s">
        <v>67</v>
      </c>
      <c r="E19" s="10">
        <v>3</v>
      </c>
      <c r="F19" s="10">
        <v>3</v>
      </c>
      <c r="G19" s="12">
        <v>12</v>
      </c>
      <c r="H19" s="13" t="s">
        <v>68</v>
      </c>
      <c r="I19" s="58">
        <v>20</v>
      </c>
      <c r="J19" s="58">
        <v>0</v>
      </c>
      <c r="K19" s="58">
        <v>0.5</v>
      </c>
      <c r="L19" s="58">
        <v>0.5</v>
      </c>
      <c r="M19" s="58">
        <v>0.5</v>
      </c>
      <c r="N19" s="58">
        <v>1</v>
      </c>
      <c r="O19" s="58">
        <v>3</v>
      </c>
      <c r="P19" s="14">
        <f t="shared" si="0"/>
        <v>25.5</v>
      </c>
      <c r="Q19" s="62">
        <v>5</v>
      </c>
    </row>
    <row r="20" spans="1:44" ht="60" customHeight="1">
      <c r="A20" s="10">
        <v>6</v>
      </c>
      <c r="B20" s="50" t="s">
        <v>103</v>
      </c>
      <c r="C20" s="47" t="s">
        <v>104</v>
      </c>
      <c r="D20" s="48" t="s">
        <v>105</v>
      </c>
      <c r="E20" s="10">
        <v>3</v>
      </c>
      <c r="F20" s="10">
        <v>3</v>
      </c>
      <c r="G20" s="12">
        <v>4</v>
      </c>
      <c r="H20" s="13" t="s">
        <v>106</v>
      </c>
      <c r="I20" s="58">
        <v>20</v>
      </c>
      <c r="J20" s="58">
        <v>0</v>
      </c>
      <c r="K20" s="58">
        <v>0.5</v>
      </c>
      <c r="L20" s="58">
        <v>0.5</v>
      </c>
      <c r="M20" s="58">
        <v>-0.5</v>
      </c>
      <c r="N20" s="58">
        <v>0</v>
      </c>
      <c r="O20" s="58">
        <v>2</v>
      </c>
      <c r="P20" s="14">
        <f t="shared" ref="P20" si="1">SUM(I20:O20)</f>
        <v>22.5</v>
      </c>
      <c r="Q20" s="62">
        <v>6</v>
      </c>
    </row>
    <row r="21" spans="1:44" ht="81.75" customHeight="1">
      <c r="A21" s="10">
        <v>7</v>
      </c>
      <c r="B21" s="50" t="s">
        <v>114</v>
      </c>
      <c r="C21" s="47" t="s">
        <v>107</v>
      </c>
      <c r="D21" s="48" t="s">
        <v>108</v>
      </c>
      <c r="E21" s="10">
        <v>3</v>
      </c>
      <c r="F21" s="10">
        <v>3</v>
      </c>
      <c r="G21" s="12">
        <v>5</v>
      </c>
      <c r="H21" s="13" t="s">
        <v>106</v>
      </c>
      <c r="I21" s="58">
        <v>19</v>
      </c>
      <c r="J21" s="58">
        <v>0</v>
      </c>
      <c r="K21" s="58">
        <v>0.5</v>
      </c>
      <c r="L21" s="58">
        <v>0.5</v>
      </c>
      <c r="M21" s="58">
        <v>-0.60000000000000009</v>
      </c>
      <c r="N21" s="58">
        <v>0</v>
      </c>
      <c r="O21" s="58">
        <v>2</v>
      </c>
      <c r="P21" s="14">
        <f t="shared" ref="P21" si="2">SUM(I21:O21)</f>
        <v>21.4</v>
      </c>
      <c r="Q21" s="62">
        <v>7</v>
      </c>
    </row>
    <row r="22" spans="1:44" ht="10.5" customHeight="1">
      <c r="A22" s="17"/>
      <c r="B22" s="21"/>
      <c r="C22" s="21"/>
      <c r="D22" s="24"/>
      <c r="E22" s="18"/>
      <c r="F22" s="19"/>
      <c r="G22" s="25"/>
      <c r="H22" s="21"/>
      <c r="I22" s="22"/>
      <c r="J22" s="22"/>
      <c r="K22" s="22"/>
      <c r="L22" s="22"/>
      <c r="M22" s="22"/>
      <c r="N22" s="22"/>
      <c r="O22" s="22"/>
      <c r="P22" s="22"/>
      <c r="Q22" s="63"/>
    </row>
    <row r="23" spans="1:44" s="34" customFormat="1" ht="26.25">
      <c r="B23" s="35" t="s">
        <v>38</v>
      </c>
      <c r="C23" s="35"/>
      <c r="D23" s="43" t="s">
        <v>242</v>
      </c>
      <c r="G23" s="37"/>
      <c r="H23" s="38"/>
      <c r="I23" s="39"/>
      <c r="J23" s="39"/>
      <c r="K23" s="39"/>
      <c r="L23" s="39"/>
      <c r="M23" s="39"/>
      <c r="N23" s="39"/>
      <c r="O23" s="39"/>
      <c r="P23" s="39"/>
      <c r="Q23" s="37"/>
    </row>
    <row r="24" spans="1:44" s="34" customFormat="1" ht="30.75" customHeight="1">
      <c r="B24" s="38" t="s">
        <v>40</v>
      </c>
      <c r="C24" s="38"/>
      <c r="D24" s="57" t="s">
        <v>39</v>
      </c>
      <c r="E24" s="36"/>
      <c r="H24" s="38"/>
      <c r="I24" s="40"/>
      <c r="J24" s="40"/>
      <c r="K24" s="40"/>
      <c r="L24" s="40"/>
      <c r="M24" s="40"/>
      <c r="N24" s="40"/>
      <c r="O24" s="40"/>
      <c r="P24" s="41"/>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row>
  </sheetData>
  <mergeCells count="29">
    <mergeCell ref="D13:D14"/>
    <mergeCell ref="K13:M13"/>
    <mergeCell ref="A11:Q11"/>
    <mergeCell ref="A12:A14"/>
    <mergeCell ref="B12:B14"/>
    <mergeCell ref="C12:C14"/>
    <mergeCell ref="E12:E14"/>
    <mergeCell ref="F12:F14"/>
    <mergeCell ref="G12:G14"/>
    <mergeCell ref="H12:H14"/>
    <mergeCell ref="I12:O12"/>
    <mergeCell ref="P12:P14"/>
    <mergeCell ref="Q12:Q14"/>
    <mergeCell ref="A8:Q8"/>
    <mergeCell ref="A9:Q9"/>
    <mergeCell ref="B10:C10"/>
    <mergeCell ref="E10:O10"/>
    <mergeCell ref="P10:Q10"/>
    <mergeCell ref="A5:B5"/>
    <mergeCell ref="C5:Q5"/>
    <mergeCell ref="A6:B6"/>
    <mergeCell ref="C6:Q6"/>
    <mergeCell ref="A7:Q7"/>
    <mergeCell ref="A1:Q1"/>
    <mergeCell ref="A2:Q2"/>
    <mergeCell ref="A3:B3"/>
    <mergeCell ref="C3:Q3"/>
    <mergeCell ref="A4:B4"/>
    <mergeCell ref="C4:Q4"/>
  </mergeCells>
  <pageMargins left="0.31496062992125984" right="0.31496062992125984" top="0.55118110236220474" bottom="0.55118110236220474" header="0.11811023622047245" footer="0.11811023622047245"/>
  <pageSetup paperSize="9" scale="39"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 к.с.</vt:lpstr>
      <vt:lpstr>2 к.с.</vt:lpstr>
      <vt:lpstr>3 к.с.</vt:lpstr>
      <vt:lpstr>'1 к.с.'!Область_печати</vt:lpstr>
      <vt:lpstr>'2 к.с.'!Область_печати</vt:lpstr>
      <vt:lpstr>'3 к.с.'!Область_печати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2022-12-30T06:13:41Z</dcterms:modified>
</cp:coreProperties>
</file>